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 defaultThemeVersion="153222"/>
  <mc:AlternateContent xmlns:mc="http://schemas.openxmlformats.org/markup-compatibility/2006">
    <mc:Choice Requires="x15">
      <x15ac:absPath xmlns:x15ac="http://schemas.microsoft.com/office/spreadsheetml/2010/11/ac" url="C:\Users\SOWEBGRA\Documents\UZISHA\CLIENTS\SHOPARIANNE\"/>
    </mc:Choice>
  </mc:AlternateContent>
  <bookViews>
    <workbookView xWindow="0" yWindow="0" windowWidth="25605" windowHeight="19020" tabRatio="500"/>
  </bookViews>
  <sheets>
    <sheet name="Sheet1" sheetId="1" r:id="rId1"/>
  </sheets>
  <definedNames>
    <definedName name="_xlnm._FilterDatabase" localSheetId="0" hidden="1">Sheet1!$A$1:$J$304</definedName>
  </definedNames>
  <calcPr calcId="152511"/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284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70" i="1"/>
  <c r="F273" i="1"/>
  <c r="F289" i="1"/>
  <c r="F281" i="1"/>
  <c r="F267" i="1"/>
  <c r="F290" i="1"/>
  <c r="F259" i="1"/>
  <c r="F258" i="1"/>
  <c r="F282" i="1"/>
  <c r="F261" i="1"/>
  <c r="F285" i="1"/>
  <c r="F254" i="1"/>
  <c r="F274" i="1"/>
  <c r="F268" i="1"/>
  <c r="F260" i="1"/>
  <c r="F266" i="1"/>
  <c r="F286" i="1"/>
  <c r="F256" i="1"/>
  <c r="F255" i="1"/>
  <c r="F279" i="1"/>
  <c r="F277" i="1"/>
  <c r="F297" i="1"/>
  <c r="F288" i="1"/>
  <c r="F275" i="1"/>
  <c r="F296" i="1"/>
  <c r="F300" i="1"/>
  <c r="F265" i="1"/>
  <c r="F272" i="1"/>
  <c r="F263" i="1"/>
  <c r="F269" i="1"/>
  <c r="F271" i="1"/>
  <c r="F283" i="1"/>
  <c r="F287" i="1"/>
  <c r="F293" i="1"/>
  <c r="F257" i="1"/>
  <c r="F294" i="1"/>
  <c r="F298" i="1"/>
  <c r="F299" i="1"/>
  <c r="F292" i="1"/>
  <c r="F304" i="1"/>
  <c r="F280" i="1"/>
  <c r="F295" i="1"/>
  <c r="F264" i="1"/>
  <c r="F301" i="1"/>
  <c r="F302" i="1"/>
  <c r="F291" i="1"/>
  <c r="F122" i="1"/>
  <c r="F2" i="1"/>
</calcChain>
</file>

<file path=xl/sharedStrings.xml><?xml version="1.0" encoding="utf-8"?>
<sst xmlns="http://schemas.openxmlformats.org/spreadsheetml/2006/main" count="315" uniqueCount="313">
  <si>
    <t>No</t>
  </si>
  <si>
    <t>Article</t>
  </si>
  <si>
    <t>Levin</t>
  </si>
  <si>
    <t>1/2 KG Lait Cowbell</t>
  </si>
  <si>
    <t>1/2 KG Sucre</t>
  </si>
  <si>
    <t>1/2 Riz bora</t>
  </si>
  <si>
    <t>1/2 smart</t>
  </si>
  <si>
    <t>12.5 KG Sucre</t>
  </si>
  <si>
    <t>1KG Lait Cowbell</t>
  </si>
  <si>
    <t>1KG Mbale</t>
  </si>
  <si>
    <t>1KG Sucre</t>
  </si>
  <si>
    <t>25 Kg Riz Bora</t>
  </si>
  <si>
    <t>25 KG Riz Rica</t>
  </si>
  <si>
    <t>25 KG Riz sebo</t>
  </si>
  <si>
    <t>25KG Riz King Africa</t>
  </si>
  <si>
    <t>25KG Sac Sucre</t>
  </si>
  <si>
    <t>6Kg Sucre</t>
  </si>
  <si>
    <t>Allumette</t>
  </si>
  <si>
    <t>Ampoule  Led torche</t>
  </si>
  <si>
    <t>ballon</t>
  </si>
  <si>
    <t>Bavaria Paume 500 ML</t>
  </si>
  <si>
    <t>Bazoka Big Boss</t>
  </si>
  <si>
    <t>Bazoka Fresh</t>
  </si>
  <si>
    <t>Bic gilette bic</t>
  </si>
  <si>
    <t>Bic gilette dorco</t>
  </si>
  <si>
    <t>Bicarbonate</t>
  </si>
  <si>
    <t>Bido d'huile 10 Litres</t>
  </si>
  <si>
    <t>Bido l'huile 20 Litre</t>
  </si>
  <si>
    <t>BigBombon</t>
  </si>
  <si>
    <t>Biot Kivu</t>
  </si>
  <si>
    <t>Biscuit Creme</t>
  </si>
  <si>
    <t>Biscuit parler G</t>
  </si>
  <si>
    <t>Blueband Grand Format</t>
  </si>
  <si>
    <t>Blueband Moyen Format</t>
  </si>
  <si>
    <t>Blueband Petit format</t>
  </si>
  <si>
    <t>Boite Allumette</t>
  </si>
  <si>
    <t>Boite Mutarde</t>
  </si>
  <si>
    <t>Boite Noix de muscade</t>
  </si>
  <si>
    <t>Boite Poivre Blanc</t>
  </si>
  <si>
    <t>Boite Rasoire</t>
  </si>
  <si>
    <t>Boite Royco</t>
  </si>
  <si>
    <t>Bombom Citron</t>
  </si>
  <si>
    <t>Bombom Gum</t>
  </si>
  <si>
    <t>Bombon Hewa</t>
  </si>
  <si>
    <t>Bombon Lolipop</t>
  </si>
  <si>
    <t>Bombon normal</t>
  </si>
  <si>
    <t>Bombon tiktok</t>
  </si>
  <si>
    <t>Bombon toffe</t>
  </si>
  <si>
    <t>Bombon toobe</t>
  </si>
  <si>
    <t>Bougie Anniversaire Grand Format</t>
  </si>
  <si>
    <t>Bougie Anniversaire Petit Format</t>
  </si>
  <si>
    <t>Boule odonil</t>
  </si>
  <si>
    <t>Bouteille Vinaigre</t>
  </si>
  <si>
    <t>Box cissettte</t>
  </si>
  <si>
    <t>Box Cynthole</t>
  </si>
  <si>
    <t>Box Gilette Dorco</t>
  </si>
  <si>
    <t>Bronche Grand Format</t>
  </si>
  <si>
    <t>Brosse a dent colgate</t>
  </si>
  <si>
    <t>Brosse a dent petit format</t>
  </si>
  <si>
    <t>Bunga Smart en Detail par Kg</t>
  </si>
  <si>
    <t>Cadenat Baglock format 1</t>
  </si>
  <si>
    <t>Cadenat Baglock format 2</t>
  </si>
  <si>
    <t>Cadenat Baglock format 3</t>
  </si>
  <si>
    <t>Cadenat Solix Format 1</t>
  </si>
  <si>
    <t>Cadenat Solix Format 2</t>
  </si>
  <si>
    <t>Cadenat Solix Format 3</t>
  </si>
  <si>
    <t>Cafe Tige</t>
  </si>
  <si>
    <t>Carton Eau Jambo 1.5 litre</t>
  </si>
  <si>
    <t>Carton Eau Jambo petit format 600ML</t>
  </si>
  <si>
    <t>Cerelac 6 mois</t>
  </si>
  <si>
    <t>Cerelac 8 Mois</t>
  </si>
  <si>
    <t>Chapa mandazi</t>
  </si>
  <si>
    <t>Chips gorillas</t>
  </si>
  <si>
    <t>Chocostick</t>
  </si>
  <si>
    <t>Climax</t>
  </si>
  <si>
    <t>Coca grand Format 2L</t>
  </si>
  <si>
    <t>Coca Moyen Format 500 ML</t>
  </si>
  <si>
    <t>Coca petit format 330 ML</t>
  </si>
  <si>
    <t>Coca Zero</t>
  </si>
  <si>
    <t>Colgate triple action grand format</t>
  </si>
  <si>
    <t>Colgate triple action moyen</t>
  </si>
  <si>
    <t>Colgate White Dent</t>
  </si>
  <si>
    <t>Comfrey pampers adulte</t>
  </si>
  <si>
    <t>Cotex Always</t>
  </si>
  <si>
    <t>Cotex Diva</t>
  </si>
  <si>
    <t>Cube Magie</t>
  </si>
  <si>
    <t>cube magie box</t>
  </si>
  <si>
    <t>Day by Day  Grand format</t>
  </si>
  <si>
    <t>Day by Day  Petit format</t>
  </si>
  <si>
    <t>Dentifrisse Colgate 70G</t>
  </si>
  <si>
    <t>Dentifrisse Colgate Triple Action 140G</t>
  </si>
  <si>
    <t>Desinfectant Grand Format</t>
  </si>
  <si>
    <t>Eau Jambo Grand Format 1.5 Litre</t>
  </si>
  <si>
    <t>Eau Jambo petit format 600ML</t>
  </si>
  <si>
    <t>Eau Jibu 20 Litres</t>
  </si>
  <si>
    <t>Emballage sachet noire</t>
  </si>
  <si>
    <t>Emballage sachet vert</t>
  </si>
  <si>
    <t>Energy Azam</t>
  </si>
  <si>
    <t>Enveloppe Bleu blanc</t>
  </si>
  <si>
    <t>Enveloppe Kaki</t>
  </si>
  <si>
    <t>Essuie Vitre</t>
  </si>
  <si>
    <t>Esuie Tout</t>
  </si>
  <si>
    <t>Esuie Tout Box</t>
  </si>
  <si>
    <t>exo</t>
  </si>
  <si>
    <t>Farine de format Azam 1KG</t>
  </si>
  <si>
    <t>Farine Detail par KG</t>
  </si>
  <si>
    <t>France Lait  No 1 400 G</t>
  </si>
  <si>
    <t>France Lait Boullie</t>
  </si>
  <si>
    <t>France lait no 2 400G</t>
  </si>
  <si>
    <t>Gaz 12KG</t>
  </si>
  <si>
    <t>Gaz 6KG</t>
  </si>
  <si>
    <t>Glicerine Kinshasa</t>
  </si>
  <si>
    <t>Glicerine Susane</t>
  </si>
  <si>
    <t>gorilos chips</t>
  </si>
  <si>
    <t>Grand Biscuit Africa choice Beltexco 125 G</t>
  </si>
  <si>
    <t>Insecticide Attack</t>
  </si>
  <si>
    <t>Insecticide Baygo</t>
  </si>
  <si>
    <t>Inyange cocktail 1 Litre</t>
  </si>
  <si>
    <t>Inyange Low fat</t>
  </si>
  <si>
    <t>Inyange Mango 1 Litre</t>
  </si>
  <si>
    <t>Inyange Maracuja 1 Litre</t>
  </si>
  <si>
    <t>Inyange petit format cocktail 250 ML</t>
  </si>
  <si>
    <t>Inyange petit format cocktail 250 ML Carton</t>
  </si>
  <si>
    <t>Inyange Pomme 1 Litre</t>
  </si>
  <si>
    <t>Inyange Whole Milk</t>
  </si>
  <si>
    <t>JIK 750ML</t>
  </si>
  <si>
    <t>Jumeaux</t>
  </si>
  <si>
    <t>Jus afia Mange 500 ML</t>
  </si>
  <si>
    <t>Jus afia Multi Fruit 500 ML</t>
  </si>
  <si>
    <t>Jus afia Pomme 500 ML</t>
  </si>
  <si>
    <t>Jus Agasha</t>
  </si>
  <si>
    <t>Jus apple 300 ML</t>
  </si>
  <si>
    <t>Jus canette Makasi</t>
  </si>
  <si>
    <t>Jus en poudre Ovi</t>
  </si>
  <si>
    <t>Jus Gofresh grand format 380ML</t>
  </si>
  <si>
    <t>Jus gofresh petit format 200 ML</t>
  </si>
  <si>
    <t>Jus hembe 300 ML</t>
  </si>
  <si>
    <t>Jus naturel Maracuja 330ML</t>
  </si>
  <si>
    <t>Jus oner</t>
  </si>
  <si>
    <t>Kazire 250 ML</t>
  </si>
  <si>
    <t>Ketchup petit format</t>
  </si>
  <si>
    <t>Ketshup Grand Format</t>
  </si>
  <si>
    <t>Kipuliza</t>
  </si>
  <si>
    <t>Kisirita</t>
  </si>
  <si>
    <t>Lagos Super Lait</t>
  </si>
  <si>
    <t>Lait cowbel par KG</t>
  </si>
  <si>
    <t>Lait Momo Moyen Format</t>
  </si>
  <si>
    <t>Levure Pakmaya</t>
  </si>
  <si>
    <t>Lingette Lowa 150 PC</t>
  </si>
  <si>
    <t>L'huile Cristal 5 Litres</t>
  </si>
  <si>
    <t>L'huile olive</t>
  </si>
  <si>
    <t>l'huile Sunside 1 litre</t>
  </si>
  <si>
    <t>L'huile Sunside 5 litres</t>
  </si>
  <si>
    <t>Malti Apple</t>
  </si>
  <si>
    <t>Malti Cafe 300 ML</t>
  </si>
  <si>
    <t>Mayayi</t>
  </si>
  <si>
    <t>Mayonnaise Citron</t>
  </si>
  <si>
    <t>Mayonnaise Grand Format American Garden</t>
  </si>
  <si>
    <t>Mayonnaise Petit Format American Garden</t>
  </si>
  <si>
    <t>Mentos</t>
  </si>
  <si>
    <t>Mirinda 330 ML</t>
  </si>
  <si>
    <t>Mirinda Grand Format 2 Litres</t>
  </si>
  <si>
    <t>Mukate</t>
  </si>
  <si>
    <t>Murongo Mbale</t>
  </si>
  <si>
    <t>NAN 1 400G</t>
  </si>
  <si>
    <t>Nescafe Classic</t>
  </si>
  <si>
    <t>Nescafe Gold</t>
  </si>
  <si>
    <t>Nido Grand Format</t>
  </si>
  <si>
    <t>Nido moyen Format</t>
  </si>
  <si>
    <t>Nido petit format</t>
  </si>
  <si>
    <t>Novida 330ML</t>
  </si>
  <si>
    <t>Nutella Grand Format</t>
  </si>
  <si>
    <t>Nutella Petit Format</t>
  </si>
  <si>
    <t>Orange Grand Format 2 L</t>
  </si>
  <si>
    <t>Orange Moyen Format 500 ML</t>
  </si>
  <si>
    <t>Orange Petit Format 330ML</t>
  </si>
  <si>
    <t>Osofia Grand Format</t>
  </si>
  <si>
    <t>Osofia Moyen Fomat</t>
  </si>
  <si>
    <t>Osofia Petit format</t>
  </si>
  <si>
    <t>Paille</t>
  </si>
  <si>
    <t>Pampers Best star</t>
  </si>
  <si>
    <t>Pampers Bonjour</t>
  </si>
  <si>
    <t>pampers detail</t>
  </si>
  <si>
    <t>Pampers Mamy Love</t>
  </si>
  <si>
    <t>Pampli</t>
  </si>
  <si>
    <t>papier duplicateur</t>
  </si>
  <si>
    <t>Papier mouchoir</t>
  </si>
  <si>
    <t>Papier serviette</t>
  </si>
  <si>
    <t>Papier serviette SUPA</t>
  </si>
  <si>
    <t>PH Supa</t>
  </si>
  <si>
    <t>PH SUPA Box</t>
  </si>
  <si>
    <t>PH TOOBEY</t>
  </si>
  <si>
    <t>PH TOOBEY Box</t>
  </si>
  <si>
    <t>Pile touche Toceba</t>
  </si>
  <si>
    <t>Pommade Family Care 100 G</t>
  </si>
  <si>
    <t>Pratico</t>
  </si>
  <si>
    <t>Prestige</t>
  </si>
  <si>
    <t>Riz Tanzanie</t>
  </si>
  <si>
    <t>Sac kikapo</t>
  </si>
  <si>
    <t>Sac Mbale 25KG</t>
  </si>
  <si>
    <t>Sac Omo toss blanc</t>
  </si>
  <si>
    <t>Sac Omon    toss blue</t>
  </si>
  <si>
    <t>Sac Riz Basmati 5KG</t>
  </si>
  <si>
    <t>Sac Riz Mahabat 25KG</t>
  </si>
  <si>
    <t>Sac Riz Roba 25KG</t>
  </si>
  <si>
    <t>Sac smart 25KG</t>
  </si>
  <si>
    <t>Sachet lait Cowbell petit format</t>
  </si>
  <si>
    <t>Sachet Nido</t>
  </si>
  <si>
    <t>Sachet Supa lait</t>
  </si>
  <si>
    <t>Sardine Anny</t>
  </si>
  <si>
    <t>Sardine Samaki pilchard</t>
  </si>
  <si>
    <t>Savanna 330 ML</t>
  </si>
  <si>
    <t>Savon  cynthole Grand Format</t>
  </si>
  <si>
    <t>Savon  cynthole Petit Format</t>
  </si>
  <si>
    <t>Savon de main  Rechoice 500 ML</t>
  </si>
  <si>
    <t>Savon de main eclat 500 ML</t>
  </si>
  <si>
    <t>Savon dettol</t>
  </si>
  <si>
    <t>Savon GIV</t>
  </si>
  <si>
    <t>Savon Imperial</t>
  </si>
  <si>
    <t>Savon Liquide Shine 5 Litres</t>
  </si>
  <si>
    <t>Savon Liquide Super 5 Litres</t>
  </si>
  <si>
    <t>Savon Monganga</t>
  </si>
  <si>
    <t>Scotch Grand Format</t>
  </si>
  <si>
    <t>Scotch Petit Format</t>
  </si>
  <si>
    <t>Seeping baby Grand Fromat</t>
  </si>
  <si>
    <t>Sel de cuisine Habari  500 G</t>
  </si>
  <si>
    <t>Sel de table 600  G</t>
  </si>
  <si>
    <t>Sleeping baby petit format</t>
  </si>
  <si>
    <t>Spagetti</t>
  </si>
  <si>
    <t>sprite</t>
  </si>
  <si>
    <t>Sprite 2Litres</t>
  </si>
  <si>
    <t>Sprite 500 ML</t>
  </si>
  <si>
    <t>stylo obama</t>
  </si>
  <si>
    <t>Sucre Vanille</t>
  </si>
  <si>
    <t>Super Glue</t>
  </si>
  <si>
    <t>Surage LUDE</t>
  </si>
  <si>
    <t>Swag 350 ML</t>
  </si>
  <si>
    <t>Tatra</t>
  </si>
  <si>
    <t>Tire bouchon</t>
  </si>
  <si>
    <t>Tomate Salsa</t>
  </si>
  <si>
    <t>tuska</t>
  </si>
  <si>
    <t>Twist Citron 350 ML</t>
  </si>
  <si>
    <t>Twist Tangawisi 350ML</t>
  </si>
  <si>
    <t>Ugand Tea</t>
  </si>
  <si>
    <t>Uganda Waragi 750 ML</t>
  </si>
  <si>
    <t>Vaseline 240 G</t>
  </si>
  <si>
    <t>Verre de sucre</t>
  </si>
  <si>
    <t>Verre Riz</t>
  </si>
  <si>
    <t>Verre Riz 2000</t>
  </si>
  <si>
    <t>VIM Sunlight</t>
  </si>
  <si>
    <t>Wembe</t>
  </si>
  <si>
    <t>Inyange petit format Mango 250 ML</t>
  </si>
  <si>
    <t>new item</t>
  </si>
  <si>
    <t>Chamdor</t>
  </si>
  <si>
    <t>Drosdy Hof 750 ml</t>
  </si>
  <si>
    <t>Mouton Cadet</t>
  </si>
  <si>
    <t>Four Cousins</t>
  </si>
  <si>
    <t>Nederburg</t>
  </si>
  <si>
    <t>Baileys</t>
  </si>
  <si>
    <t>Amarula Grand Format</t>
  </si>
  <si>
    <t>Grants</t>
  </si>
  <si>
    <t xml:space="preserve">Black Label </t>
  </si>
  <si>
    <t xml:space="preserve">Jack Daniel </t>
  </si>
  <si>
    <t>8PM Grain Blended Whisky</t>
  </si>
  <si>
    <t>Cellar Cask 5 Litres</t>
  </si>
  <si>
    <t>Drostdy HOF 5 Litres</t>
  </si>
  <si>
    <t>Baron d'argnac red wine 5 Litres</t>
  </si>
  <si>
    <t>Carton whole milk 12pc</t>
  </si>
  <si>
    <t>Joli jus 2Good</t>
  </si>
  <si>
    <t>Aiguille petit format</t>
  </si>
  <si>
    <t>Aiguille grand format</t>
  </si>
  <si>
    <t>Eau Fresh petit format 250 ML</t>
  </si>
  <si>
    <t>Eau Fresh  grand format 500 ML</t>
  </si>
  <si>
    <t>?</t>
  </si>
  <si>
    <t>Mbale Mbegeti Detail</t>
  </si>
  <si>
    <t>Eau Avital</t>
  </si>
  <si>
    <t>Riz  Rica detail en KG</t>
  </si>
  <si>
    <t>Sucre detail en KG</t>
  </si>
  <si>
    <t>Qte 1</t>
  </si>
  <si>
    <t>Qte 2</t>
  </si>
  <si>
    <t>Carton Biscuit Creme</t>
  </si>
  <si>
    <t>Dentifrisse Long Rich</t>
  </si>
  <si>
    <t>Boite Tige Cotton Hanyan</t>
  </si>
  <si>
    <t>Coupe ongle</t>
  </si>
  <si>
    <t>Heineken</t>
  </si>
  <si>
    <t>Kingfisher</t>
  </si>
  <si>
    <t>Amarula 375 ML</t>
  </si>
  <si>
    <t>Red Label 200 ML</t>
  </si>
  <si>
    <t>Redbul 250 ML</t>
  </si>
  <si>
    <t>Sangria Don Simon 1 Litre</t>
  </si>
  <si>
    <t>Smirnoth</t>
  </si>
  <si>
    <t>Pommade Herbolene</t>
  </si>
  <si>
    <t>Uganda Waragi 200 ML</t>
  </si>
  <si>
    <t>Exotic Tangausi</t>
  </si>
  <si>
    <t>Brosse a dent fresh doctor</t>
  </si>
  <si>
    <t>Tomate facile</t>
  </si>
  <si>
    <t>Orange Skyview 320 ML</t>
  </si>
  <si>
    <t>25 Kg Riz Long Grain Faith Gold</t>
  </si>
  <si>
    <t>Qte 3</t>
  </si>
  <si>
    <t>Qte Totale</t>
  </si>
  <si>
    <t>Qte verifiee</t>
  </si>
  <si>
    <t>Sales</t>
  </si>
  <si>
    <t>Sales Qty</t>
  </si>
  <si>
    <t>Boite cure dent PC</t>
  </si>
  <si>
    <t>Boite Pille Tiger 48pcs</t>
  </si>
  <si>
    <t>Cellar Cask</t>
  </si>
  <si>
    <t>Cerelac Bouillie en carton</t>
  </si>
  <si>
    <t>Box Eau Fresh 500 ML</t>
  </si>
  <si>
    <t>Box Eau Fresh 250 ML</t>
  </si>
  <si>
    <t>Riham cola 330 ML</t>
  </si>
  <si>
    <t>Riz Mbegeti Detail KG</t>
  </si>
  <si>
    <t>Tomate dificile</t>
  </si>
  <si>
    <t>Uganda Tea Detail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</si>
</sst>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name val="Calibri"/>
    </font>
    <font>
      <b/>
      <sz val="11"/>
      <name val="Calibri"/>
    </font>
    <font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 applyFont="1" applyFill="1" applyBorder="1"/>
    <xf numFmtId="0" fontId="1" fillId="0" borderId="0" xfId="0" applyFont="1" applyFill="1" applyBorder="1"/>
    <xf numFmtId="1" fontId="0" fillId="0" borderId="0" xfId="0" applyNumberFormat="1" applyFont="1" applyFill="1" applyBorder="1"/>
    <xf numFmtId="0" fontId="0" fillId="2" borderId="0" xfId="0" applyFont="1" applyFill="1" applyBorder="1"/>
    <xf numFmtId="0" fontId="0" fillId="0" borderId="0" xfId="0" applyFont="1" applyFill="1" applyBorder="1"/>
    <xf numFmtId="0" fontId="1" fillId="0" borderId="0" xfId="0" applyFont="1" applyFill="1" applyBorder="1" applyAlignment="1">
      <alignment horizontal="right"/>
    </xf>
    <xf numFmtId="0" fontId="0" fillId="0" borderId="0" xfId="0" applyFont="1" applyFill="1" applyBorder="1" applyAlignment="1">
      <alignment horizontal="right"/>
    </xf>
    <xf numFmtId="0" fontId="1" fillId="3" borderId="0" xfId="0" applyFont="1" applyFill="1" applyBorder="1"/>
    <xf numFmtId="0" fontId="1" fillId="3" borderId="0" xfId="0" applyFont="1" applyFill="1" applyBorder="1" applyAlignment="1">
      <alignment horizontal="right"/>
    </xf>
    <xf numFmtId="1" fontId="0" fillId="3" borderId="0" xfId="0" applyNumberFormat="1" applyFont="1" applyFill="1" applyBorder="1"/>
    <xf numFmtId="0" fontId="0" fillId="3" borderId="0" xfId="0" applyFont="1" applyFill="1" applyBorder="1"/>
    <xf numFmtId="0" fontId="0" fillId="3" borderId="0" xfId="0" applyFont="1" applyFill="1" applyBorder="1" applyAlignment="1">
      <alignment horizontal="right"/>
    </xf>
    <xf numFmtId="1" fontId="0" fillId="4" borderId="0" xfId="0" applyNumberFormat="1" applyFont="1" applyFill="1" applyBorder="1"/>
    <xf numFmtId="0" fontId="0" fillId="4" borderId="0" xfId="0" applyFont="1" applyFill="1" applyBorder="1"/>
    <xf numFmtId="0" fontId="0" fillId="4" borderId="0" xfId="0" applyFont="1" applyFill="1" applyBorder="1" applyAlignment="1">
      <alignment horizontal="right"/>
    </xf>
    <xf numFmtId="0" fontId="1" fillId="2" borderId="0" xfId="0" applyFont="1" applyFill="1" applyBorder="1"/>
    <xf numFmtId="0" fontId="2" fillId="4" borderId="0" xfId="0" applyFont="1" applyFill="1" applyBorder="1"/>
    <xf numFmtId="0" fontId="2" fillId="0" borderId="0" xfId="0" applyFont="1" applyFill="1" applyBorder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4"/>
  <sheetViews>
    <sheetView tabSelected="1" workbookViewId="0">
      <selection activeCell="B122" sqref="B122:B304"/>
    </sheetView>
  </sheetViews>
  <sheetFormatPr defaultRowHeight="15" x14ac:dyDescent="0.25"/>
  <cols>
    <col min="1" max="1" width="6" customWidth="1"/>
    <col min="2" max="2" width="52" customWidth="1"/>
    <col min="3" max="3" width="0.140625" style="6" customWidth="1"/>
    <col min="4" max="6" width="18.7109375" style="6" hidden="1" customWidth="1"/>
    <col min="7" max="7" width="18.7109375" style="3" customWidth="1"/>
    <col min="8" max="9" width="18.7109375" style="4" customWidth="1"/>
    <col min="10" max="10" width="14.28515625" customWidth="1"/>
    <col min="11" max="11" width="19.42578125" customWidth="1"/>
    <col min="12" max="12" width="14.28515625" customWidth="1"/>
  </cols>
  <sheetData>
    <row r="1" spans="1:12" x14ac:dyDescent="0.25">
      <c r="A1" s="7" t="s">
        <v>0</v>
      </c>
      <c r="B1" s="7" t="s">
        <v>1</v>
      </c>
      <c r="C1" s="8" t="s">
        <v>278</v>
      </c>
      <c r="D1" s="8" t="s">
        <v>279</v>
      </c>
      <c r="E1" s="8" t="s">
        <v>298</v>
      </c>
      <c r="F1" s="8" t="s">
        <v>299</v>
      </c>
      <c r="G1" s="15" t="s">
        <v>300</v>
      </c>
      <c r="H1" s="1" t="s">
        <v>301</v>
      </c>
      <c r="I1" s="1" t="s">
        <v>302</v>
      </c>
      <c r="J1" s="5" t="s">
        <v>252</v>
      </c>
      <c r="K1" s="1"/>
      <c r="L1" s="1"/>
    </row>
    <row r="2" spans="1:12" x14ac:dyDescent="0.25">
      <c r="A2" s="2">
        <v>1</v>
      </c>
      <c r="B2" t="s">
        <v>2</v>
      </c>
      <c r="E2" s="6">
        <v>42</v>
      </c>
      <c r="F2" s="6">
        <f>SUM(C2:E2)</f>
        <v>42</v>
      </c>
      <c r="G2" s="3">
        <v>30</v>
      </c>
      <c r="H2" s="4">
        <v>0</v>
      </c>
      <c r="J2" s="4">
        <v>0</v>
      </c>
    </row>
    <row r="3" spans="1:12" x14ac:dyDescent="0.25">
      <c r="A3" s="2">
        <v>2</v>
      </c>
      <c r="B3" t="s">
        <v>3</v>
      </c>
      <c r="F3" s="6">
        <f t="shared" ref="F3:F65" si="0">SUM(C3:E3)</f>
        <v>0</v>
      </c>
      <c r="G3" s="3">
        <v>0</v>
      </c>
      <c r="H3" s="4">
        <v>0</v>
      </c>
      <c r="J3">
        <v>0</v>
      </c>
    </row>
    <row r="4" spans="1:12" x14ac:dyDescent="0.25">
      <c r="A4" s="2">
        <v>3</v>
      </c>
      <c r="B4" t="s">
        <v>4</v>
      </c>
      <c r="C4" s="6">
        <v>3</v>
      </c>
      <c r="F4" s="6">
        <f t="shared" si="0"/>
        <v>3</v>
      </c>
      <c r="G4" s="3">
        <v>2</v>
      </c>
      <c r="H4" s="4">
        <v>1</v>
      </c>
      <c r="I4" s="4">
        <v>1</v>
      </c>
      <c r="J4">
        <v>0</v>
      </c>
    </row>
    <row r="5" spans="1:12" x14ac:dyDescent="0.25">
      <c r="A5" s="2">
        <v>4</v>
      </c>
      <c r="B5" t="s">
        <v>5</v>
      </c>
      <c r="F5" s="6">
        <f t="shared" si="0"/>
        <v>0</v>
      </c>
      <c r="G5" s="3">
        <v>0</v>
      </c>
      <c r="H5" s="4">
        <v>0</v>
      </c>
      <c r="J5">
        <v>0</v>
      </c>
    </row>
    <row r="6" spans="1:12" x14ac:dyDescent="0.25">
      <c r="A6" s="2">
        <v>5</v>
      </c>
      <c r="B6" t="s">
        <v>6</v>
      </c>
      <c r="F6" s="6">
        <f t="shared" si="0"/>
        <v>0</v>
      </c>
      <c r="G6" s="3">
        <v>0</v>
      </c>
      <c r="H6" s="4">
        <v>0</v>
      </c>
      <c r="J6">
        <v>0</v>
      </c>
    </row>
    <row r="7" spans="1:12" x14ac:dyDescent="0.25">
      <c r="A7" s="2">
        <v>6</v>
      </c>
      <c r="B7" t="s">
        <v>7</v>
      </c>
      <c r="F7" s="6">
        <f t="shared" si="0"/>
        <v>0</v>
      </c>
      <c r="G7" s="3">
        <v>0</v>
      </c>
      <c r="H7" s="4">
        <v>0</v>
      </c>
      <c r="J7">
        <v>0</v>
      </c>
    </row>
    <row r="8" spans="1:12" x14ac:dyDescent="0.25">
      <c r="A8" s="2">
        <v>7</v>
      </c>
      <c r="B8" t="s">
        <v>8</v>
      </c>
      <c r="C8" s="6">
        <v>1</v>
      </c>
      <c r="F8" s="6">
        <f t="shared" si="0"/>
        <v>1</v>
      </c>
      <c r="G8" s="3">
        <v>1</v>
      </c>
      <c r="H8" s="4">
        <v>0</v>
      </c>
      <c r="J8">
        <v>0</v>
      </c>
    </row>
    <row r="9" spans="1:12" x14ac:dyDescent="0.25">
      <c r="A9" s="2">
        <v>8</v>
      </c>
      <c r="B9" t="s">
        <v>9</v>
      </c>
      <c r="F9" s="6">
        <f t="shared" si="0"/>
        <v>0</v>
      </c>
      <c r="G9" s="3">
        <v>0</v>
      </c>
      <c r="H9" s="4">
        <v>0</v>
      </c>
      <c r="J9">
        <v>0</v>
      </c>
    </row>
    <row r="10" spans="1:12" x14ac:dyDescent="0.25">
      <c r="A10" s="2">
        <v>9</v>
      </c>
      <c r="B10" t="s">
        <v>10</v>
      </c>
      <c r="C10" s="6">
        <v>4</v>
      </c>
      <c r="F10" s="6">
        <f t="shared" si="0"/>
        <v>4</v>
      </c>
      <c r="G10" s="3">
        <v>4</v>
      </c>
      <c r="H10" s="4">
        <v>0</v>
      </c>
      <c r="J10">
        <v>0</v>
      </c>
    </row>
    <row r="11" spans="1:12" x14ac:dyDescent="0.25">
      <c r="A11" s="2">
        <v>10</v>
      </c>
      <c r="B11" t="s">
        <v>11</v>
      </c>
      <c r="F11" s="6">
        <f t="shared" si="0"/>
        <v>0</v>
      </c>
      <c r="G11" s="3">
        <v>0</v>
      </c>
      <c r="H11" s="4">
        <v>0</v>
      </c>
      <c r="J11">
        <v>0</v>
      </c>
    </row>
    <row r="12" spans="1:12" x14ac:dyDescent="0.25">
      <c r="A12" s="2">
        <v>11</v>
      </c>
      <c r="B12" t="s">
        <v>12</v>
      </c>
      <c r="D12" s="6">
        <v>2</v>
      </c>
      <c r="F12" s="6">
        <f t="shared" si="0"/>
        <v>2</v>
      </c>
      <c r="G12" s="3">
        <v>2</v>
      </c>
      <c r="H12" s="4">
        <v>0</v>
      </c>
      <c r="J12">
        <v>0</v>
      </c>
    </row>
    <row r="13" spans="1:12" x14ac:dyDescent="0.25">
      <c r="A13" s="2">
        <v>12</v>
      </c>
      <c r="B13" t="s">
        <v>13</v>
      </c>
      <c r="D13" s="6">
        <v>2</v>
      </c>
      <c r="F13" s="6">
        <f t="shared" si="0"/>
        <v>2</v>
      </c>
      <c r="G13" s="3">
        <v>2</v>
      </c>
      <c r="H13" s="4">
        <v>0</v>
      </c>
      <c r="J13">
        <v>0</v>
      </c>
    </row>
    <row r="14" spans="1:12" x14ac:dyDescent="0.25">
      <c r="A14" s="2">
        <v>13</v>
      </c>
      <c r="B14" t="s">
        <v>14</v>
      </c>
      <c r="D14" s="6">
        <v>3</v>
      </c>
      <c r="F14" s="6">
        <f t="shared" si="0"/>
        <v>3</v>
      </c>
      <c r="G14" s="3">
        <v>3</v>
      </c>
      <c r="H14" s="4">
        <v>0</v>
      </c>
      <c r="J14">
        <v>0</v>
      </c>
    </row>
    <row r="15" spans="1:12" x14ac:dyDescent="0.25">
      <c r="A15" s="2">
        <v>14</v>
      </c>
      <c r="B15" t="s">
        <v>15</v>
      </c>
      <c r="D15" s="6">
        <v>1</v>
      </c>
      <c r="F15" s="6">
        <f t="shared" si="0"/>
        <v>1</v>
      </c>
      <c r="G15" s="3">
        <v>1</v>
      </c>
      <c r="H15" s="4">
        <v>0</v>
      </c>
      <c r="J15">
        <v>0</v>
      </c>
    </row>
    <row r="16" spans="1:12" x14ac:dyDescent="0.25">
      <c r="A16" s="2">
        <v>15</v>
      </c>
      <c r="B16" t="s">
        <v>16</v>
      </c>
      <c r="F16" s="6">
        <f t="shared" si="0"/>
        <v>0</v>
      </c>
      <c r="G16" s="3">
        <v>1</v>
      </c>
      <c r="H16" s="4">
        <v>0</v>
      </c>
      <c r="J16">
        <v>0</v>
      </c>
    </row>
    <row r="17" spans="1:10" x14ac:dyDescent="0.25">
      <c r="A17" s="2">
        <v>16</v>
      </c>
      <c r="B17" t="s">
        <v>17</v>
      </c>
      <c r="C17" s="6">
        <v>3</v>
      </c>
      <c r="F17" s="6">
        <f t="shared" si="0"/>
        <v>3</v>
      </c>
      <c r="G17" s="3">
        <v>1</v>
      </c>
      <c r="H17" s="4">
        <v>1</v>
      </c>
      <c r="I17" s="4">
        <v>2</v>
      </c>
      <c r="J17">
        <v>0</v>
      </c>
    </row>
    <row r="18" spans="1:10" x14ac:dyDescent="0.25">
      <c r="A18" s="2">
        <v>17</v>
      </c>
      <c r="B18" t="s">
        <v>18</v>
      </c>
      <c r="D18" s="6">
        <v>14</v>
      </c>
      <c r="F18" s="6">
        <f t="shared" si="0"/>
        <v>14</v>
      </c>
      <c r="G18" s="3">
        <v>15</v>
      </c>
      <c r="H18" s="4">
        <v>0</v>
      </c>
      <c r="J18">
        <v>0</v>
      </c>
    </row>
    <row r="19" spans="1:10" x14ac:dyDescent="0.25">
      <c r="A19" s="2">
        <v>18</v>
      </c>
      <c r="B19" t="s">
        <v>19</v>
      </c>
      <c r="C19" s="6">
        <v>1</v>
      </c>
      <c r="F19" s="6">
        <f t="shared" si="0"/>
        <v>1</v>
      </c>
      <c r="G19" s="3">
        <v>1</v>
      </c>
      <c r="H19" s="4">
        <v>0</v>
      </c>
      <c r="J19">
        <v>0</v>
      </c>
    </row>
    <row r="20" spans="1:10" s="13" customFormat="1" x14ac:dyDescent="0.25">
      <c r="A20" s="12">
        <v>20</v>
      </c>
      <c r="B20" s="13" t="s">
        <v>20</v>
      </c>
      <c r="C20" s="14"/>
      <c r="D20" s="14">
        <v>12</v>
      </c>
      <c r="E20" s="14"/>
      <c r="F20" s="14">
        <f t="shared" si="0"/>
        <v>12</v>
      </c>
      <c r="G20" s="3">
        <v>13</v>
      </c>
      <c r="H20" s="13">
        <v>0</v>
      </c>
      <c r="J20" s="13">
        <v>0</v>
      </c>
    </row>
    <row r="21" spans="1:10" x14ac:dyDescent="0.25">
      <c r="A21" s="2">
        <v>21</v>
      </c>
      <c r="B21" t="s">
        <v>21</v>
      </c>
      <c r="C21" s="6">
        <v>63</v>
      </c>
      <c r="D21" s="6">
        <v>100</v>
      </c>
      <c r="F21" s="6">
        <f t="shared" si="0"/>
        <v>163</v>
      </c>
      <c r="G21" s="3">
        <v>161</v>
      </c>
      <c r="H21" s="4">
        <v>1</v>
      </c>
      <c r="I21" s="4">
        <v>2</v>
      </c>
      <c r="J21">
        <v>0</v>
      </c>
    </row>
    <row r="22" spans="1:10" x14ac:dyDescent="0.25">
      <c r="A22" s="2">
        <v>22</v>
      </c>
      <c r="B22" t="s">
        <v>22</v>
      </c>
      <c r="C22" s="6">
        <v>9</v>
      </c>
      <c r="F22" s="6">
        <f t="shared" si="0"/>
        <v>9</v>
      </c>
      <c r="G22" s="3">
        <v>3</v>
      </c>
      <c r="H22" s="4">
        <v>1</v>
      </c>
      <c r="I22" s="4">
        <v>6</v>
      </c>
      <c r="J22">
        <v>0</v>
      </c>
    </row>
    <row r="23" spans="1:10" x14ac:dyDescent="0.25">
      <c r="A23" s="2">
        <v>23</v>
      </c>
      <c r="B23" t="s">
        <v>23</v>
      </c>
      <c r="C23" s="6">
        <v>16</v>
      </c>
      <c r="F23" s="6">
        <f t="shared" si="0"/>
        <v>16</v>
      </c>
      <c r="G23" s="3">
        <v>9</v>
      </c>
      <c r="H23" s="4">
        <v>0</v>
      </c>
      <c r="J23">
        <v>0</v>
      </c>
    </row>
    <row r="24" spans="1:10" x14ac:dyDescent="0.25">
      <c r="A24" s="2">
        <v>24</v>
      </c>
      <c r="B24" t="s">
        <v>24</v>
      </c>
      <c r="F24" s="6">
        <f t="shared" si="0"/>
        <v>0</v>
      </c>
      <c r="G24" s="3">
        <v>16</v>
      </c>
      <c r="H24" s="4">
        <v>0</v>
      </c>
      <c r="J24">
        <v>0</v>
      </c>
    </row>
    <row r="25" spans="1:10" x14ac:dyDescent="0.25">
      <c r="A25" s="2">
        <v>25</v>
      </c>
      <c r="B25" t="s">
        <v>25</v>
      </c>
      <c r="D25" s="6">
        <v>9</v>
      </c>
      <c r="F25" s="6">
        <f t="shared" si="0"/>
        <v>9</v>
      </c>
      <c r="G25" s="3">
        <v>9</v>
      </c>
      <c r="H25" s="4">
        <v>0</v>
      </c>
      <c r="J25">
        <v>0</v>
      </c>
    </row>
    <row r="26" spans="1:10" x14ac:dyDescent="0.25">
      <c r="A26" s="2">
        <v>26</v>
      </c>
      <c r="B26" t="s">
        <v>26</v>
      </c>
      <c r="F26" s="6">
        <f t="shared" si="0"/>
        <v>0</v>
      </c>
      <c r="G26" s="3">
        <v>0</v>
      </c>
      <c r="H26" s="4">
        <v>0</v>
      </c>
      <c r="J26">
        <v>0</v>
      </c>
    </row>
    <row r="27" spans="1:10" x14ac:dyDescent="0.25">
      <c r="A27" s="2">
        <v>27</v>
      </c>
      <c r="B27" t="s">
        <v>27</v>
      </c>
      <c r="C27" s="6">
        <v>9</v>
      </c>
      <c r="F27" s="6">
        <f t="shared" si="0"/>
        <v>9</v>
      </c>
      <c r="G27" s="3">
        <v>9</v>
      </c>
      <c r="H27" s="4">
        <v>0</v>
      </c>
      <c r="J27">
        <v>0</v>
      </c>
    </row>
    <row r="28" spans="1:10" x14ac:dyDescent="0.25">
      <c r="A28" s="2">
        <v>28</v>
      </c>
      <c r="B28" t="s">
        <v>28</v>
      </c>
      <c r="C28" s="6">
        <v>41</v>
      </c>
      <c r="D28" s="6">
        <v>87</v>
      </c>
      <c r="F28" s="6">
        <f t="shared" si="0"/>
        <v>128</v>
      </c>
      <c r="G28" s="3">
        <v>129</v>
      </c>
      <c r="H28" s="6">
        <v>1</v>
      </c>
      <c r="I28" s="6">
        <v>4</v>
      </c>
      <c r="J28">
        <v>0</v>
      </c>
    </row>
    <row r="29" spans="1:10" x14ac:dyDescent="0.25">
      <c r="A29" s="2">
        <v>29</v>
      </c>
      <c r="B29" t="s">
        <v>29</v>
      </c>
      <c r="F29" s="6">
        <f t="shared" si="0"/>
        <v>0</v>
      </c>
      <c r="G29" s="3">
        <v>0</v>
      </c>
      <c r="H29" s="4">
        <v>0</v>
      </c>
      <c r="J29">
        <v>0</v>
      </c>
    </row>
    <row r="30" spans="1:10" x14ac:dyDescent="0.25">
      <c r="A30" s="2">
        <v>30</v>
      </c>
      <c r="B30" t="s">
        <v>30</v>
      </c>
      <c r="F30" s="6">
        <f t="shared" si="0"/>
        <v>0</v>
      </c>
      <c r="G30" s="3">
        <v>8</v>
      </c>
      <c r="H30" s="4">
        <v>0</v>
      </c>
      <c r="J30">
        <v>0</v>
      </c>
    </row>
    <row r="31" spans="1:10" x14ac:dyDescent="0.25">
      <c r="A31" s="2">
        <v>31</v>
      </c>
      <c r="B31" t="s">
        <v>31</v>
      </c>
      <c r="C31" s="6">
        <v>247</v>
      </c>
      <c r="F31" s="6">
        <f t="shared" si="0"/>
        <v>247</v>
      </c>
      <c r="G31" s="3">
        <v>239</v>
      </c>
      <c r="H31" s="4">
        <v>1</v>
      </c>
      <c r="I31" s="4">
        <v>8</v>
      </c>
      <c r="J31">
        <v>0</v>
      </c>
    </row>
    <row r="32" spans="1:10" x14ac:dyDescent="0.25">
      <c r="A32" s="2">
        <v>32</v>
      </c>
      <c r="B32" t="s">
        <v>32</v>
      </c>
      <c r="C32" s="6">
        <v>3</v>
      </c>
      <c r="F32" s="6">
        <f t="shared" si="0"/>
        <v>3</v>
      </c>
      <c r="G32" s="3">
        <v>3</v>
      </c>
      <c r="H32" s="4">
        <v>0</v>
      </c>
      <c r="J32">
        <v>0</v>
      </c>
    </row>
    <row r="33" spans="1:10" x14ac:dyDescent="0.25">
      <c r="A33" s="2">
        <v>33</v>
      </c>
      <c r="B33" t="s">
        <v>33</v>
      </c>
      <c r="C33" s="6">
        <v>3</v>
      </c>
      <c r="F33" s="6">
        <f t="shared" si="0"/>
        <v>3</v>
      </c>
      <c r="G33" s="3">
        <v>3</v>
      </c>
      <c r="H33" s="4">
        <v>0</v>
      </c>
      <c r="J33">
        <v>0</v>
      </c>
    </row>
    <row r="34" spans="1:10" x14ac:dyDescent="0.25">
      <c r="A34" s="2">
        <v>34</v>
      </c>
      <c r="B34" t="s">
        <v>34</v>
      </c>
      <c r="C34" s="6">
        <v>3</v>
      </c>
      <c r="F34" s="6">
        <f t="shared" si="0"/>
        <v>3</v>
      </c>
      <c r="G34" s="3">
        <v>3</v>
      </c>
      <c r="H34" s="4">
        <v>0</v>
      </c>
      <c r="J34">
        <v>0</v>
      </c>
    </row>
    <row r="35" spans="1:10" x14ac:dyDescent="0.25">
      <c r="A35" s="2">
        <v>35</v>
      </c>
      <c r="B35" t="s">
        <v>35</v>
      </c>
      <c r="C35" s="6">
        <v>22</v>
      </c>
      <c r="F35" s="6">
        <f t="shared" si="0"/>
        <v>22</v>
      </c>
      <c r="G35" s="3">
        <v>22</v>
      </c>
      <c r="H35" s="4">
        <v>0</v>
      </c>
      <c r="J35">
        <v>0</v>
      </c>
    </row>
    <row r="36" spans="1:10" s="13" customFormat="1" x14ac:dyDescent="0.25">
      <c r="A36" s="12">
        <v>36</v>
      </c>
      <c r="B36" s="16" t="s">
        <v>303</v>
      </c>
      <c r="C36" s="14">
        <v>19</v>
      </c>
      <c r="D36" s="14">
        <v>27</v>
      </c>
      <c r="E36" s="14"/>
      <c r="F36" s="14">
        <f t="shared" si="0"/>
        <v>46</v>
      </c>
      <c r="G36" s="13">
        <v>255</v>
      </c>
      <c r="H36" s="13">
        <v>0</v>
      </c>
      <c r="J36" s="13">
        <v>0</v>
      </c>
    </row>
    <row r="37" spans="1:10" x14ac:dyDescent="0.25">
      <c r="A37" s="2">
        <v>37</v>
      </c>
      <c r="B37" t="s">
        <v>36</v>
      </c>
      <c r="D37" s="6">
        <v>4</v>
      </c>
      <c r="F37" s="6">
        <f t="shared" si="0"/>
        <v>4</v>
      </c>
      <c r="G37" s="3">
        <v>4</v>
      </c>
      <c r="H37" s="4">
        <v>0</v>
      </c>
      <c r="J37">
        <v>0</v>
      </c>
    </row>
    <row r="38" spans="1:10" x14ac:dyDescent="0.25">
      <c r="A38" s="2">
        <v>38</v>
      </c>
      <c r="B38" t="s">
        <v>37</v>
      </c>
      <c r="F38" s="6">
        <f t="shared" si="0"/>
        <v>0</v>
      </c>
      <c r="G38" s="3">
        <v>0</v>
      </c>
      <c r="H38" s="4">
        <v>0</v>
      </c>
      <c r="J38">
        <v>0</v>
      </c>
    </row>
    <row r="39" spans="1:10" x14ac:dyDescent="0.25">
      <c r="A39" s="2">
        <v>39</v>
      </c>
      <c r="B39" t="s">
        <v>38</v>
      </c>
      <c r="D39" s="6">
        <v>9</v>
      </c>
      <c r="F39" s="6">
        <f t="shared" si="0"/>
        <v>9</v>
      </c>
      <c r="G39" s="3">
        <v>9</v>
      </c>
      <c r="H39" s="4">
        <v>0</v>
      </c>
      <c r="J39">
        <v>0</v>
      </c>
    </row>
    <row r="40" spans="1:10" x14ac:dyDescent="0.25">
      <c r="A40" s="2">
        <v>40</v>
      </c>
      <c r="B40" t="s">
        <v>39</v>
      </c>
      <c r="F40" s="6">
        <f t="shared" si="0"/>
        <v>0</v>
      </c>
      <c r="G40" s="3">
        <v>0</v>
      </c>
      <c r="H40" s="4">
        <v>0</v>
      </c>
      <c r="J40">
        <v>0</v>
      </c>
    </row>
    <row r="41" spans="1:10" x14ac:dyDescent="0.25">
      <c r="A41" s="2">
        <v>41</v>
      </c>
      <c r="B41" t="s">
        <v>40</v>
      </c>
      <c r="D41" s="6">
        <v>14</v>
      </c>
      <c r="F41" s="6">
        <f t="shared" si="0"/>
        <v>14</v>
      </c>
      <c r="G41" s="3">
        <v>14</v>
      </c>
      <c r="H41" s="4">
        <v>0</v>
      </c>
      <c r="J41">
        <v>0</v>
      </c>
    </row>
    <row r="42" spans="1:10" x14ac:dyDescent="0.25">
      <c r="A42" s="2">
        <v>42</v>
      </c>
      <c r="B42" t="s">
        <v>41</v>
      </c>
      <c r="F42" s="6">
        <f t="shared" si="0"/>
        <v>0</v>
      </c>
      <c r="G42" s="3">
        <v>20</v>
      </c>
      <c r="H42" s="4">
        <v>1</v>
      </c>
      <c r="I42" s="4">
        <v>1</v>
      </c>
      <c r="J42">
        <v>0</v>
      </c>
    </row>
    <row r="43" spans="1:10" x14ac:dyDescent="0.25">
      <c r="A43" s="2">
        <v>43</v>
      </c>
      <c r="B43" t="s">
        <v>42</v>
      </c>
      <c r="F43" s="6">
        <f t="shared" si="0"/>
        <v>0</v>
      </c>
      <c r="G43" s="3">
        <v>0</v>
      </c>
      <c r="H43" s="4">
        <v>0</v>
      </c>
      <c r="J43">
        <v>0</v>
      </c>
    </row>
    <row r="44" spans="1:10" x14ac:dyDescent="0.25">
      <c r="A44" s="2">
        <v>44</v>
      </c>
      <c r="B44" t="s">
        <v>43</v>
      </c>
      <c r="C44" s="6">
        <v>58</v>
      </c>
      <c r="F44" s="6">
        <f t="shared" si="0"/>
        <v>58</v>
      </c>
      <c r="G44" s="3">
        <v>56</v>
      </c>
      <c r="H44" s="4">
        <v>0</v>
      </c>
      <c r="J44">
        <v>0</v>
      </c>
    </row>
    <row r="45" spans="1:10" x14ac:dyDescent="0.25">
      <c r="A45" s="2">
        <v>45</v>
      </c>
      <c r="B45" t="s">
        <v>44</v>
      </c>
      <c r="C45" s="6">
        <v>0</v>
      </c>
      <c r="F45" s="6">
        <v>0</v>
      </c>
      <c r="G45" s="3">
        <v>0</v>
      </c>
      <c r="H45" s="6">
        <v>0</v>
      </c>
      <c r="J45">
        <v>0</v>
      </c>
    </row>
    <row r="46" spans="1:10" x14ac:dyDescent="0.25">
      <c r="A46" s="2">
        <v>46</v>
      </c>
      <c r="B46" t="s">
        <v>45</v>
      </c>
      <c r="C46" s="6">
        <v>61</v>
      </c>
      <c r="F46" s="6">
        <f t="shared" si="0"/>
        <v>61</v>
      </c>
      <c r="G46" s="3">
        <v>62</v>
      </c>
      <c r="H46" s="6">
        <v>0</v>
      </c>
      <c r="J46">
        <v>0</v>
      </c>
    </row>
    <row r="47" spans="1:10" x14ac:dyDescent="0.25">
      <c r="A47" s="2">
        <v>47</v>
      </c>
      <c r="B47" t="s">
        <v>46</v>
      </c>
      <c r="F47" s="6">
        <f t="shared" si="0"/>
        <v>0</v>
      </c>
      <c r="G47" s="3">
        <v>0</v>
      </c>
      <c r="H47" s="6">
        <v>0</v>
      </c>
      <c r="J47">
        <v>0</v>
      </c>
    </row>
    <row r="48" spans="1:10" x14ac:dyDescent="0.25">
      <c r="A48" s="2">
        <v>48</v>
      </c>
      <c r="B48" t="s">
        <v>47</v>
      </c>
      <c r="C48" s="6">
        <v>59</v>
      </c>
      <c r="F48" s="6">
        <f t="shared" si="0"/>
        <v>59</v>
      </c>
      <c r="G48" s="3">
        <v>59</v>
      </c>
      <c r="J48">
        <v>0</v>
      </c>
    </row>
    <row r="49" spans="1:10" x14ac:dyDescent="0.25">
      <c r="A49" s="2">
        <v>49</v>
      </c>
      <c r="B49" t="s">
        <v>48</v>
      </c>
      <c r="F49" s="6">
        <f t="shared" si="0"/>
        <v>0</v>
      </c>
      <c r="G49" s="3">
        <v>0</v>
      </c>
      <c r="J49">
        <v>0</v>
      </c>
    </row>
    <row r="50" spans="1:10" x14ac:dyDescent="0.25">
      <c r="A50" s="2">
        <v>50</v>
      </c>
      <c r="B50" t="s">
        <v>49</v>
      </c>
      <c r="C50" s="6">
        <v>3</v>
      </c>
      <c r="F50" s="6">
        <f t="shared" si="0"/>
        <v>3</v>
      </c>
      <c r="G50" s="3">
        <v>3</v>
      </c>
      <c r="J50">
        <v>0</v>
      </c>
    </row>
    <row r="51" spans="1:10" x14ac:dyDescent="0.25">
      <c r="A51" s="2">
        <v>51</v>
      </c>
      <c r="B51" t="s">
        <v>50</v>
      </c>
      <c r="C51" s="6">
        <v>1</v>
      </c>
      <c r="F51" s="6">
        <f t="shared" si="0"/>
        <v>1</v>
      </c>
      <c r="G51" s="3">
        <v>1</v>
      </c>
      <c r="J51">
        <v>0</v>
      </c>
    </row>
    <row r="52" spans="1:10" x14ac:dyDescent="0.25">
      <c r="A52" s="2">
        <v>52</v>
      </c>
      <c r="B52" t="s">
        <v>51</v>
      </c>
      <c r="C52" s="6">
        <v>4</v>
      </c>
      <c r="F52" s="6">
        <f t="shared" si="0"/>
        <v>4</v>
      </c>
      <c r="G52" s="3">
        <v>6</v>
      </c>
      <c r="J52">
        <v>0</v>
      </c>
    </row>
    <row r="53" spans="1:10" x14ac:dyDescent="0.25">
      <c r="A53" s="2">
        <v>53</v>
      </c>
      <c r="B53" t="s">
        <v>52</v>
      </c>
      <c r="D53" s="6">
        <v>14</v>
      </c>
      <c r="F53" s="6">
        <f t="shared" si="0"/>
        <v>14</v>
      </c>
      <c r="G53" s="3">
        <v>14</v>
      </c>
      <c r="J53">
        <v>0</v>
      </c>
    </row>
    <row r="54" spans="1:10" x14ac:dyDescent="0.25">
      <c r="A54" s="2">
        <v>54</v>
      </c>
      <c r="B54" t="s">
        <v>53</v>
      </c>
      <c r="F54" s="6">
        <f t="shared" si="0"/>
        <v>0</v>
      </c>
      <c r="G54" s="3">
        <v>6</v>
      </c>
      <c r="J54">
        <v>0</v>
      </c>
    </row>
    <row r="55" spans="1:10" x14ac:dyDescent="0.25">
      <c r="A55" s="2">
        <v>55</v>
      </c>
      <c r="B55" t="s">
        <v>54</v>
      </c>
      <c r="F55" s="6">
        <f t="shared" si="0"/>
        <v>0</v>
      </c>
      <c r="G55" s="3">
        <v>0</v>
      </c>
      <c r="J55">
        <v>0</v>
      </c>
    </row>
    <row r="56" spans="1:10" x14ac:dyDescent="0.25">
      <c r="A56" s="2">
        <v>56</v>
      </c>
      <c r="B56" t="s">
        <v>55</v>
      </c>
      <c r="F56" s="6">
        <f t="shared" si="0"/>
        <v>0</v>
      </c>
      <c r="G56" s="3">
        <v>0</v>
      </c>
      <c r="J56">
        <v>0</v>
      </c>
    </row>
    <row r="57" spans="1:10" x14ac:dyDescent="0.25">
      <c r="A57" s="2">
        <v>57</v>
      </c>
      <c r="B57" s="17" t="s">
        <v>56</v>
      </c>
      <c r="F57" s="6">
        <f t="shared" si="0"/>
        <v>0</v>
      </c>
      <c r="G57" s="3">
        <v>9</v>
      </c>
      <c r="J57">
        <v>0</v>
      </c>
    </row>
    <row r="58" spans="1:10" x14ac:dyDescent="0.25">
      <c r="A58" s="2">
        <v>58</v>
      </c>
      <c r="B58" t="s">
        <v>57</v>
      </c>
      <c r="C58" s="6">
        <v>36</v>
      </c>
      <c r="F58" s="6">
        <f t="shared" si="0"/>
        <v>36</v>
      </c>
      <c r="G58" s="3">
        <v>36</v>
      </c>
      <c r="J58">
        <v>0</v>
      </c>
    </row>
    <row r="59" spans="1:10" x14ac:dyDescent="0.25">
      <c r="A59" s="2">
        <v>59</v>
      </c>
      <c r="B59" t="s">
        <v>58</v>
      </c>
      <c r="D59" s="6">
        <v>7</v>
      </c>
      <c r="F59" s="6">
        <f t="shared" si="0"/>
        <v>7</v>
      </c>
      <c r="G59" s="3">
        <v>7</v>
      </c>
      <c r="J59">
        <v>0</v>
      </c>
    </row>
    <row r="60" spans="1:10" x14ac:dyDescent="0.25">
      <c r="A60" s="2">
        <v>60</v>
      </c>
      <c r="B60" t="s">
        <v>59</v>
      </c>
      <c r="F60" s="6">
        <f t="shared" si="0"/>
        <v>0</v>
      </c>
      <c r="G60" s="3">
        <v>0</v>
      </c>
      <c r="J60">
        <v>0</v>
      </c>
    </row>
    <row r="61" spans="1:10" x14ac:dyDescent="0.25">
      <c r="A61" s="2">
        <v>61</v>
      </c>
      <c r="B61" t="s">
        <v>60</v>
      </c>
      <c r="F61" s="6">
        <f t="shared" si="0"/>
        <v>0</v>
      </c>
      <c r="G61" s="3">
        <v>0</v>
      </c>
      <c r="J61">
        <v>0</v>
      </c>
    </row>
    <row r="62" spans="1:10" x14ac:dyDescent="0.25">
      <c r="A62" s="2">
        <v>62</v>
      </c>
      <c r="B62" t="s">
        <v>61</v>
      </c>
      <c r="C62" s="6">
        <v>3</v>
      </c>
      <c r="F62" s="6">
        <f t="shared" si="0"/>
        <v>3</v>
      </c>
      <c r="G62" s="3">
        <v>4</v>
      </c>
      <c r="J62">
        <v>0</v>
      </c>
    </row>
    <row r="63" spans="1:10" x14ac:dyDescent="0.25">
      <c r="A63" s="2">
        <v>63</v>
      </c>
      <c r="B63" t="s">
        <v>62</v>
      </c>
      <c r="C63" s="6">
        <v>1</v>
      </c>
      <c r="F63" s="6">
        <f t="shared" si="0"/>
        <v>1</v>
      </c>
      <c r="G63" s="3">
        <v>1</v>
      </c>
      <c r="J63">
        <v>0</v>
      </c>
    </row>
    <row r="64" spans="1:10" x14ac:dyDescent="0.25">
      <c r="A64" s="2">
        <v>64</v>
      </c>
      <c r="B64" t="s">
        <v>63</v>
      </c>
      <c r="C64" s="6">
        <v>3</v>
      </c>
      <c r="F64" s="6">
        <f t="shared" si="0"/>
        <v>3</v>
      </c>
      <c r="G64" s="3">
        <v>3</v>
      </c>
      <c r="J64">
        <v>0</v>
      </c>
    </row>
    <row r="65" spans="1:10" x14ac:dyDescent="0.25">
      <c r="A65" s="2">
        <v>65</v>
      </c>
      <c r="B65" t="s">
        <v>64</v>
      </c>
      <c r="C65" s="6">
        <v>4</v>
      </c>
      <c r="F65" s="6">
        <f t="shared" si="0"/>
        <v>4</v>
      </c>
      <c r="G65" s="3">
        <v>4</v>
      </c>
      <c r="J65">
        <v>0</v>
      </c>
    </row>
    <row r="66" spans="1:10" x14ac:dyDescent="0.25">
      <c r="A66" s="2">
        <v>66</v>
      </c>
      <c r="B66" t="s">
        <v>65</v>
      </c>
      <c r="F66" s="6">
        <f t="shared" ref="F66:F121" si="1">SUM(C66:E66)</f>
        <v>0</v>
      </c>
      <c r="G66" s="3">
        <v>0</v>
      </c>
      <c r="J66">
        <v>0</v>
      </c>
    </row>
    <row r="67" spans="1:10" x14ac:dyDescent="0.25">
      <c r="A67" s="2">
        <v>67</v>
      </c>
      <c r="B67" t="s">
        <v>66</v>
      </c>
      <c r="C67" s="6">
        <v>60</v>
      </c>
      <c r="F67" s="6">
        <f t="shared" si="1"/>
        <v>60</v>
      </c>
      <c r="G67" s="3">
        <v>61</v>
      </c>
      <c r="J67">
        <v>0</v>
      </c>
    </row>
    <row r="68" spans="1:10" x14ac:dyDescent="0.25">
      <c r="A68" s="2">
        <v>68</v>
      </c>
      <c r="B68" t="s">
        <v>67</v>
      </c>
      <c r="F68" s="6">
        <f t="shared" si="1"/>
        <v>0</v>
      </c>
      <c r="G68" s="3">
        <v>2</v>
      </c>
      <c r="J68">
        <v>0</v>
      </c>
    </row>
    <row r="69" spans="1:10" x14ac:dyDescent="0.25">
      <c r="A69" s="2">
        <v>69</v>
      </c>
      <c r="B69" t="s">
        <v>68</v>
      </c>
      <c r="F69" s="6">
        <f t="shared" si="1"/>
        <v>0</v>
      </c>
      <c r="G69" s="3">
        <v>4</v>
      </c>
      <c r="J69">
        <v>0</v>
      </c>
    </row>
    <row r="70" spans="1:10" x14ac:dyDescent="0.25">
      <c r="A70" s="2">
        <v>70</v>
      </c>
      <c r="B70" t="s">
        <v>69</v>
      </c>
      <c r="C70" s="6">
        <v>6</v>
      </c>
      <c r="F70" s="6">
        <f t="shared" si="1"/>
        <v>6</v>
      </c>
      <c r="G70" s="3">
        <v>6</v>
      </c>
      <c r="J70">
        <v>0</v>
      </c>
    </row>
    <row r="71" spans="1:10" x14ac:dyDescent="0.25">
      <c r="A71" s="2">
        <v>71</v>
      </c>
      <c r="B71" t="s">
        <v>70</v>
      </c>
      <c r="C71" s="6">
        <v>4</v>
      </c>
      <c r="F71" s="6">
        <f t="shared" si="1"/>
        <v>4</v>
      </c>
      <c r="G71" s="3">
        <v>4</v>
      </c>
      <c r="J71">
        <v>0</v>
      </c>
    </row>
    <row r="72" spans="1:10" x14ac:dyDescent="0.25">
      <c r="A72" s="2">
        <v>72</v>
      </c>
      <c r="B72" t="s">
        <v>71</v>
      </c>
      <c r="F72" s="6">
        <f t="shared" si="1"/>
        <v>0</v>
      </c>
      <c r="G72" s="3">
        <v>0</v>
      </c>
      <c r="J72">
        <v>0</v>
      </c>
    </row>
    <row r="73" spans="1:10" x14ac:dyDescent="0.25">
      <c r="A73" s="2">
        <v>73</v>
      </c>
      <c r="B73" t="s">
        <v>72</v>
      </c>
      <c r="D73" s="6">
        <v>16</v>
      </c>
      <c r="F73" s="6">
        <f t="shared" si="1"/>
        <v>16</v>
      </c>
      <c r="G73" s="3">
        <v>16</v>
      </c>
      <c r="J73">
        <v>0</v>
      </c>
    </row>
    <row r="74" spans="1:10" x14ac:dyDescent="0.25">
      <c r="A74" s="2">
        <v>74</v>
      </c>
      <c r="B74" t="s">
        <v>73</v>
      </c>
      <c r="C74" s="6">
        <v>94</v>
      </c>
      <c r="F74" s="6">
        <f t="shared" si="1"/>
        <v>94</v>
      </c>
      <c r="G74" s="3">
        <v>97</v>
      </c>
      <c r="J74">
        <v>0</v>
      </c>
    </row>
    <row r="75" spans="1:10" x14ac:dyDescent="0.25">
      <c r="A75" s="2">
        <v>75</v>
      </c>
      <c r="B75" t="s">
        <v>74</v>
      </c>
      <c r="C75" s="6">
        <v>23</v>
      </c>
      <c r="F75" s="6">
        <f t="shared" si="1"/>
        <v>23</v>
      </c>
      <c r="G75" s="3">
        <v>23</v>
      </c>
      <c r="J75">
        <v>0</v>
      </c>
    </row>
    <row r="76" spans="1:10" x14ac:dyDescent="0.25">
      <c r="A76" s="2">
        <v>76</v>
      </c>
      <c r="B76" t="s">
        <v>75</v>
      </c>
      <c r="C76" s="6">
        <v>4</v>
      </c>
      <c r="D76" s="6">
        <v>1</v>
      </c>
      <c r="F76" s="6">
        <f t="shared" si="1"/>
        <v>5</v>
      </c>
      <c r="G76" s="3">
        <v>6</v>
      </c>
      <c r="J76">
        <v>0</v>
      </c>
    </row>
    <row r="77" spans="1:10" x14ac:dyDescent="0.25">
      <c r="A77" s="2">
        <v>77</v>
      </c>
      <c r="B77" t="s">
        <v>76</v>
      </c>
      <c r="D77" s="6">
        <v>10</v>
      </c>
      <c r="F77" s="6">
        <f t="shared" si="1"/>
        <v>10</v>
      </c>
      <c r="G77" s="3">
        <v>9</v>
      </c>
      <c r="H77" s="4">
        <v>1</v>
      </c>
      <c r="I77" s="6">
        <v>1</v>
      </c>
      <c r="J77">
        <v>0</v>
      </c>
    </row>
    <row r="78" spans="1:10" x14ac:dyDescent="0.25">
      <c r="A78" s="2">
        <v>78</v>
      </c>
      <c r="B78" t="s">
        <v>77</v>
      </c>
      <c r="D78" s="6">
        <v>5</v>
      </c>
      <c r="F78" s="6">
        <f t="shared" si="1"/>
        <v>5</v>
      </c>
      <c r="G78" s="3">
        <v>5</v>
      </c>
      <c r="J78">
        <v>0</v>
      </c>
    </row>
    <row r="79" spans="1:10" x14ac:dyDescent="0.25">
      <c r="A79" s="2">
        <v>79</v>
      </c>
      <c r="B79" t="s">
        <v>78</v>
      </c>
      <c r="D79" s="6">
        <v>6</v>
      </c>
      <c r="F79" s="6">
        <f t="shared" si="1"/>
        <v>6</v>
      </c>
      <c r="G79" s="3">
        <v>5</v>
      </c>
      <c r="H79" s="4">
        <v>1</v>
      </c>
      <c r="I79" s="6">
        <v>1</v>
      </c>
      <c r="J79">
        <v>0</v>
      </c>
    </row>
    <row r="80" spans="1:10" x14ac:dyDescent="0.25">
      <c r="A80" s="2">
        <v>80</v>
      </c>
      <c r="B80" t="s">
        <v>79</v>
      </c>
      <c r="C80" s="6">
        <v>12</v>
      </c>
      <c r="F80" s="6">
        <f t="shared" si="1"/>
        <v>12</v>
      </c>
      <c r="G80" s="3">
        <v>12</v>
      </c>
      <c r="J80">
        <v>0</v>
      </c>
    </row>
    <row r="81" spans="1:10" x14ac:dyDescent="0.25">
      <c r="A81" s="2">
        <v>81</v>
      </c>
      <c r="B81" t="s">
        <v>80</v>
      </c>
      <c r="C81" s="6">
        <v>11</v>
      </c>
      <c r="F81" s="6">
        <f t="shared" si="1"/>
        <v>11</v>
      </c>
      <c r="G81" s="3">
        <v>11</v>
      </c>
      <c r="J81">
        <v>0</v>
      </c>
    </row>
    <row r="82" spans="1:10" x14ac:dyDescent="0.25">
      <c r="A82" s="2">
        <v>82</v>
      </c>
      <c r="B82" t="s">
        <v>81</v>
      </c>
      <c r="C82" s="6">
        <v>6</v>
      </c>
      <c r="F82" s="6">
        <f t="shared" si="1"/>
        <v>6</v>
      </c>
      <c r="G82" s="3">
        <v>6</v>
      </c>
      <c r="J82">
        <v>0</v>
      </c>
    </row>
    <row r="83" spans="1:10" x14ac:dyDescent="0.25">
      <c r="A83" s="2">
        <v>83</v>
      </c>
      <c r="B83" t="s">
        <v>82</v>
      </c>
      <c r="C83" s="6">
        <v>5</v>
      </c>
      <c r="F83" s="6">
        <f t="shared" si="1"/>
        <v>5</v>
      </c>
      <c r="G83" s="3">
        <v>5</v>
      </c>
      <c r="J83">
        <v>0</v>
      </c>
    </row>
    <row r="84" spans="1:10" x14ac:dyDescent="0.25">
      <c r="A84" s="2">
        <v>84</v>
      </c>
      <c r="B84" t="s">
        <v>83</v>
      </c>
      <c r="C84" s="6">
        <v>13</v>
      </c>
      <c r="F84" s="6">
        <f t="shared" si="1"/>
        <v>13</v>
      </c>
      <c r="G84" s="3">
        <v>13</v>
      </c>
      <c r="J84">
        <v>0</v>
      </c>
    </row>
    <row r="85" spans="1:10" x14ac:dyDescent="0.25">
      <c r="A85" s="2">
        <v>85</v>
      </c>
      <c r="B85" t="s">
        <v>84</v>
      </c>
      <c r="C85" s="6">
        <v>7</v>
      </c>
      <c r="F85" s="6">
        <f t="shared" si="1"/>
        <v>7</v>
      </c>
      <c r="G85" s="3">
        <v>7</v>
      </c>
      <c r="J85">
        <v>0</v>
      </c>
    </row>
    <row r="86" spans="1:10" x14ac:dyDescent="0.25">
      <c r="A86" s="2">
        <v>86</v>
      </c>
      <c r="B86" t="s">
        <v>85</v>
      </c>
      <c r="D86" s="6">
        <v>17</v>
      </c>
      <c r="F86" s="6">
        <f t="shared" si="1"/>
        <v>17</v>
      </c>
      <c r="G86" s="3">
        <v>17</v>
      </c>
      <c r="J86">
        <v>0</v>
      </c>
    </row>
    <row r="87" spans="1:10" x14ac:dyDescent="0.25">
      <c r="A87" s="2">
        <v>87</v>
      </c>
      <c r="B87" t="s">
        <v>86</v>
      </c>
      <c r="D87" s="6">
        <v>11</v>
      </c>
      <c r="F87" s="6">
        <f t="shared" si="1"/>
        <v>11</v>
      </c>
      <c r="G87" s="3">
        <v>11</v>
      </c>
      <c r="J87">
        <v>0</v>
      </c>
    </row>
    <row r="88" spans="1:10" x14ac:dyDescent="0.25">
      <c r="A88" s="2">
        <v>88</v>
      </c>
      <c r="B88" t="s">
        <v>87</v>
      </c>
      <c r="C88" s="6">
        <v>6</v>
      </c>
      <c r="F88" s="6">
        <f t="shared" si="1"/>
        <v>6</v>
      </c>
      <c r="G88" s="3">
        <v>6</v>
      </c>
      <c r="J88">
        <v>0</v>
      </c>
    </row>
    <row r="89" spans="1:10" x14ac:dyDescent="0.25">
      <c r="A89" s="2">
        <v>89</v>
      </c>
      <c r="B89" t="s">
        <v>88</v>
      </c>
      <c r="C89" s="6">
        <v>2</v>
      </c>
      <c r="F89" s="6">
        <f t="shared" si="1"/>
        <v>2</v>
      </c>
      <c r="G89" s="3">
        <v>2</v>
      </c>
      <c r="J89">
        <v>0</v>
      </c>
    </row>
    <row r="90" spans="1:10" x14ac:dyDescent="0.25">
      <c r="A90" s="2">
        <v>90</v>
      </c>
      <c r="B90" t="s">
        <v>89</v>
      </c>
      <c r="F90" s="6">
        <f t="shared" si="1"/>
        <v>0</v>
      </c>
      <c r="G90" s="3">
        <v>0</v>
      </c>
      <c r="J90">
        <v>0</v>
      </c>
    </row>
    <row r="91" spans="1:10" x14ac:dyDescent="0.25">
      <c r="A91" s="2">
        <v>91</v>
      </c>
      <c r="B91" t="s">
        <v>90</v>
      </c>
      <c r="F91" s="6">
        <f t="shared" si="1"/>
        <v>0</v>
      </c>
      <c r="G91" s="3">
        <v>0</v>
      </c>
      <c r="J91">
        <v>0</v>
      </c>
    </row>
    <row r="92" spans="1:10" x14ac:dyDescent="0.25">
      <c r="A92" s="2">
        <v>92</v>
      </c>
      <c r="B92" t="s">
        <v>91</v>
      </c>
      <c r="C92" s="6">
        <v>3</v>
      </c>
      <c r="F92" s="6">
        <f t="shared" si="1"/>
        <v>3</v>
      </c>
      <c r="G92" s="3">
        <v>3</v>
      </c>
      <c r="J92">
        <v>0</v>
      </c>
    </row>
    <row r="93" spans="1:10" x14ac:dyDescent="0.25">
      <c r="A93" s="2">
        <v>93</v>
      </c>
      <c r="B93" t="s">
        <v>92</v>
      </c>
      <c r="C93" s="6">
        <v>2</v>
      </c>
      <c r="D93" s="6">
        <v>13</v>
      </c>
      <c r="F93" s="6">
        <f t="shared" si="1"/>
        <v>15</v>
      </c>
      <c r="G93" s="3">
        <v>13</v>
      </c>
      <c r="H93" s="6">
        <v>1</v>
      </c>
      <c r="I93" s="6">
        <v>4</v>
      </c>
      <c r="J93">
        <v>0</v>
      </c>
    </row>
    <row r="94" spans="1:10" x14ac:dyDescent="0.25">
      <c r="A94" s="2">
        <v>94</v>
      </c>
      <c r="B94" t="s">
        <v>93</v>
      </c>
      <c r="C94" s="6">
        <v>7</v>
      </c>
      <c r="D94" s="6">
        <v>9</v>
      </c>
      <c r="F94" s="6">
        <f t="shared" si="1"/>
        <v>16</v>
      </c>
      <c r="G94" s="3">
        <v>13</v>
      </c>
      <c r="H94" s="6">
        <v>1</v>
      </c>
      <c r="I94" s="6">
        <v>1</v>
      </c>
      <c r="J94">
        <v>0</v>
      </c>
    </row>
    <row r="95" spans="1:10" x14ac:dyDescent="0.25">
      <c r="A95" s="2">
        <v>95</v>
      </c>
      <c r="B95" t="s">
        <v>94</v>
      </c>
      <c r="C95" s="6">
        <v>13</v>
      </c>
      <c r="F95" s="6">
        <f t="shared" si="1"/>
        <v>13</v>
      </c>
      <c r="G95" s="3">
        <v>13</v>
      </c>
      <c r="J95">
        <v>0</v>
      </c>
    </row>
    <row r="96" spans="1:10" x14ac:dyDescent="0.25">
      <c r="A96" s="2">
        <v>96</v>
      </c>
      <c r="B96" t="s">
        <v>95</v>
      </c>
      <c r="C96" s="6">
        <v>371</v>
      </c>
      <c r="F96" s="6">
        <f t="shared" si="1"/>
        <v>371</v>
      </c>
      <c r="G96" s="3">
        <v>365</v>
      </c>
      <c r="H96" s="4">
        <v>0</v>
      </c>
      <c r="J96">
        <v>0</v>
      </c>
    </row>
    <row r="97" spans="1:10" x14ac:dyDescent="0.25">
      <c r="A97" s="2">
        <v>97</v>
      </c>
      <c r="B97" t="s">
        <v>96</v>
      </c>
      <c r="C97" s="6">
        <v>68</v>
      </c>
      <c r="F97" s="6">
        <f t="shared" si="1"/>
        <v>68</v>
      </c>
      <c r="G97" s="3">
        <v>69</v>
      </c>
      <c r="J97">
        <v>0</v>
      </c>
    </row>
    <row r="98" spans="1:10" x14ac:dyDescent="0.25">
      <c r="A98" s="2">
        <v>98</v>
      </c>
      <c r="B98" t="s">
        <v>97</v>
      </c>
      <c r="D98" s="6">
        <v>23</v>
      </c>
      <c r="F98" s="6">
        <f t="shared" si="1"/>
        <v>23</v>
      </c>
      <c r="G98" s="3">
        <v>23</v>
      </c>
      <c r="H98" s="4">
        <v>1</v>
      </c>
      <c r="I98" s="6">
        <v>3</v>
      </c>
      <c r="J98">
        <v>0</v>
      </c>
    </row>
    <row r="99" spans="1:10" x14ac:dyDescent="0.25">
      <c r="A99" s="2">
        <v>99</v>
      </c>
      <c r="B99" t="s">
        <v>98</v>
      </c>
      <c r="C99" s="6">
        <v>0</v>
      </c>
      <c r="D99" s="6">
        <v>146</v>
      </c>
      <c r="F99" s="6">
        <f t="shared" si="1"/>
        <v>146</v>
      </c>
      <c r="G99" s="3">
        <v>146</v>
      </c>
      <c r="J99">
        <v>0</v>
      </c>
    </row>
    <row r="100" spans="1:10" x14ac:dyDescent="0.25">
      <c r="A100" s="2">
        <v>100</v>
      </c>
      <c r="B100" t="s">
        <v>99</v>
      </c>
      <c r="F100" s="6">
        <f t="shared" si="1"/>
        <v>0</v>
      </c>
      <c r="G100" s="3">
        <v>30</v>
      </c>
      <c r="H100" s="4">
        <v>1</v>
      </c>
      <c r="I100" s="4">
        <v>1</v>
      </c>
      <c r="J100">
        <v>0</v>
      </c>
    </row>
    <row r="101" spans="1:10" x14ac:dyDescent="0.25">
      <c r="A101" s="2">
        <v>101</v>
      </c>
      <c r="B101" t="s">
        <v>100</v>
      </c>
      <c r="F101" s="6">
        <f t="shared" si="1"/>
        <v>0</v>
      </c>
      <c r="G101" s="3">
        <v>11</v>
      </c>
      <c r="J101">
        <v>0</v>
      </c>
    </row>
    <row r="102" spans="1:10" x14ac:dyDescent="0.25">
      <c r="A102" s="2">
        <v>102</v>
      </c>
      <c r="B102" t="s">
        <v>101</v>
      </c>
      <c r="C102" s="6">
        <v>3</v>
      </c>
      <c r="F102" s="6">
        <f t="shared" si="1"/>
        <v>3</v>
      </c>
      <c r="G102" s="3">
        <v>3</v>
      </c>
      <c r="J102">
        <v>0</v>
      </c>
    </row>
    <row r="103" spans="1:10" x14ac:dyDescent="0.25">
      <c r="A103" s="2">
        <v>103</v>
      </c>
      <c r="B103" t="s">
        <v>102</v>
      </c>
      <c r="C103" s="6">
        <v>3</v>
      </c>
      <c r="F103" s="6">
        <f t="shared" si="1"/>
        <v>3</v>
      </c>
      <c r="G103" s="3">
        <v>3</v>
      </c>
      <c r="J103">
        <v>0</v>
      </c>
    </row>
    <row r="104" spans="1:10" x14ac:dyDescent="0.25">
      <c r="A104" s="2">
        <v>104</v>
      </c>
      <c r="B104" t="s">
        <v>103</v>
      </c>
      <c r="C104" s="6">
        <v>23</v>
      </c>
      <c r="F104" s="6">
        <f t="shared" si="1"/>
        <v>23</v>
      </c>
      <c r="G104" s="3">
        <v>23</v>
      </c>
      <c r="J104">
        <v>0</v>
      </c>
    </row>
    <row r="105" spans="1:10" x14ac:dyDescent="0.25">
      <c r="A105" s="2">
        <v>105</v>
      </c>
      <c r="B105" t="s">
        <v>104</v>
      </c>
      <c r="F105" s="6">
        <f t="shared" si="1"/>
        <v>0</v>
      </c>
      <c r="G105" s="3">
        <v>0</v>
      </c>
      <c r="J105">
        <v>0</v>
      </c>
    </row>
    <row r="106" spans="1:10" x14ac:dyDescent="0.25">
      <c r="A106" s="2">
        <v>106</v>
      </c>
      <c r="B106" t="s">
        <v>105</v>
      </c>
      <c r="F106" s="6">
        <f t="shared" si="1"/>
        <v>0</v>
      </c>
      <c r="G106" s="3">
        <v>0</v>
      </c>
      <c r="J106">
        <v>0</v>
      </c>
    </row>
    <row r="107" spans="1:10" x14ac:dyDescent="0.25">
      <c r="A107" s="2">
        <v>107</v>
      </c>
      <c r="B107" t="s">
        <v>106</v>
      </c>
      <c r="C107" s="6">
        <v>12</v>
      </c>
      <c r="F107" s="6">
        <f t="shared" si="1"/>
        <v>12</v>
      </c>
      <c r="G107" s="3">
        <v>9</v>
      </c>
      <c r="J107">
        <v>0</v>
      </c>
    </row>
    <row r="108" spans="1:10" x14ac:dyDescent="0.25">
      <c r="A108" s="2">
        <v>108</v>
      </c>
      <c r="B108" t="s">
        <v>107</v>
      </c>
      <c r="D108" s="6">
        <v>15</v>
      </c>
      <c r="F108" s="6">
        <f t="shared" si="1"/>
        <v>15</v>
      </c>
      <c r="G108" s="3">
        <v>15</v>
      </c>
      <c r="J108">
        <v>0</v>
      </c>
    </row>
    <row r="109" spans="1:10" x14ac:dyDescent="0.25">
      <c r="A109" s="2">
        <v>109</v>
      </c>
      <c r="B109" t="s">
        <v>108</v>
      </c>
      <c r="F109" s="6">
        <f t="shared" si="1"/>
        <v>0</v>
      </c>
      <c r="G109" s="3">
        <v>3</v>
      </c>
      <c r="J109">
        <v>0</v>
      </c>
    </row>
    <row r="110" spans="1:10" x14ac:dyDescent="0.25">
      <c r="A110" s="2">
        <v>110</v>
      </c>
      <c r="B110" t="s">
        <v>109</v>
      </c>
      <c r="C110" s="6">
        <v>2</v>
      </c>
      <c r="F110" s="6">
        <f t="shared" si="1"/>
        <v>2</v>
      </c>
      <c r="G110" s="3">
        <v>2</v>
      </c>
      <c r="H110" s="4">
        <v>1</v>
      </c>
      <c r="I110" s="4">
        <v>2</v>
      </c>
      <c r="J110">
        <v>0</v>
      </c>
    </row>
    <row r="111" spans="1:10" x14ac:dyDescent="0.25">
      <c r="A111" s="2">
        <v>111</v>
      </c>
      <c r="B111" t="s">
        <v>110</v>
      </c>
      <c r="C111" s="6">
        <v>10</v>
      </c>
      <c r="F111" s="6">
        <f t="shared" si="1"/>
        <v>10</v>
      </c>
      <c r="G111" s="3">
        <v>10</v>
      </c>
      <c r="H111" s="4">
        <v>1</v>
      </c>
      <c r="I111" s="4">
        <v>1</v>
      </c>
      <c r="J111">
        <v>0</v>
      </c>
    </row>
    <row r="112" spans="1:10" x14ac:dyDescent="0.25">
      <c r="A112" s="2">
        <v>112</v>
      </c>
      <c r="B112" t="s">
        <v>111</v>
      </c>
      <c r="D112" s="6">
        <v>12</v>
      </c>
      <c r="F112" s="6">
        <f t="shared" si="1"/>
        <v>12</v>
      </c>
      <c r="G112" s="3">
        <v>12</v>
      </c>
      <c r="J112">
        <v>0</v>
      </c>
    </row>
    <row r="113" spans="1:10" x14ac:dyDescent="0.25">
      <c r="A113" s="2">
        <v>113</v>
      </c>
      <c r="B113" t="s">
        <v>112</v>
      </c>
      <c r="C113" s="6">
        <v>3</v>
      </c>
      <c r="D113" s="6">
        <v>11</v>
      </c>
      <c r="F113" s="6">
        <f t="shared" si="1"/>
        <v>14</v>
      </c>
      <c r="G113" s="3">
        <v>14</v>
      </c>
      <c r="J113">
        <v>0</v>
      </c>
    </row>
    <row r="114" spans="1:10" x14ac:dyDescent="0.25">
      <c r="A114" s="2">
        <v>114</v>
      </c>
      <c r="B114" t="s">
        <v>113</v>
      </c>
      <c r="F114" s="6">
        <f t="shared" si="1"/>
        <v>0</v>
      </c>
      <c r="G114" s="3">
        <v>0</v>
      </c>
      <c r="J114">
        <v>0</v>
      </c>
    </row>
    <row r="115" spans="1:10" x14ac:dyDescent="0.25">
      <c r="A115" s="2">
        <v>115</v>
      </c>
      <c r="B115" t="s">
        <v>114</v>
      </c>
      <c r="C115" s="6">
        <v>12</v>
      </c>
      <c r="F115" s="6">
        <f t="shared" si="1"/>
        <v>12</v>
      </c>
      <c r="G115" s="3">
        <v>12</v>
      </c>
      <c r="J115">
        <v>0</v>
      </c>
    </row>
    <row r="116" spans="1:10" x14ac:dyDescent="0.25">
      <c r="A116" s="2">
        <v>116</v>
      </c>
      <c r="B116" t="s">
        <v>115</v>
      </c>
      <c r="D116" s="6">
        <v>12</v>
      </c>
      <c r="F116" s="6">
        <f t="shared" si="1"/>
        <v>12</v>
      </c>
      <c r="G116" s="3">
        <v>12</v>
      </c>
      <c r="J116">
        <v>0</v>
      </c>
    </row>
    <row r="117" spans="1:10" x14ac:dyDescent="0.25">
      <c r="A117" s="2">
        <v>117</v>
      </c>
      <c r="B117" t="s">
        <v>116</v>
      </c>
      <c r="D117" s="6">
        <v>3</v>
      </c>
      <c r="F117" s="6">
        <f t="shared" si="1"/>
        <v>3</v>
      </c>
      <c r="G117" s="3">
        <v>3</v>
      </c>
      <c r="J117">
        <v>0</v>
      </c>
    </row>
    <row r="118" spans="1:10" x14ac:dyDescent="0.25">
      <c r="A118" s="2">
        <v>118</v>
      </c>
      <c r="B118" t="s">
        <v>117</v>
      </c>
      <c r="C118" s="6">
        <v>8</v>
      </c>
      <c r="D118" s="6">
        <v>5</v>
      </c>
      <c r="F118" s="6">
        <f t="shared" si="1"/>
        <v>13</v>
      </c>
      <c r="G118" s="3">
        <v>14</v>
      </c>
      <c r="J118">
        <v>0</v>
      </c>
    </row>
    <row r="119" spans="1:10" x14ac:dyDescent="0.25">
      <c r="A119" s="2">
        <v>119</v>
      </c>
      <c r="B119" t="s">
        <v>118</v>
      </c>
      <c r="C119" s="6">
        <v>2</v>
      </c>
      <c r="F119" s="6">
        <f t="shared" si="1"/>
        <v>2</v>
      </c>
      <c r="G119" s="3">
        <v>2</v>
      </c>
      <c r="J119">
        <v>0</v>
      </c>
    </row>
    <row r="120" spans="1:10" x14ac:dyDescent="0.25">
      <c r="A120" s="2">
        <v>120</v>
      </c>
      <c r="B120" t="s">
        <v>119</v>
      </c>
      <c r="C120" s="6">
        <v>6</v>
      </c>
      <c r="D120" s="6">
        <v>1</v>
      </c>
      <c r="F120" s="6">
        <f t="shared" si="1"/>
        <v>7</v>
      </c>
      <c r="G120" s="3">
        <v>6</v>
      </c>
      <c r="J120">
        <v>0</v>
      </c>
    </row>
    <row r="121" spans="1:10" x14ac:dyDescent="0.25">
      <c r="A121" s="2">
        <v>121</v>
      </c>
      <c r="B121" t="s">
        <v>120</v>
      </c>
      <c r="F121" s="6">
        <f t="shared" si="1"/>
        <v>0</v>
      </c>
      <c r="G121" s="3">
        <v>0</v>
      </c>
      <c r="J121">
        <v>0</v>
      </c>
    </row>
    <row r="122" spans="1:10" s="3" customFormat="1" x14ac:dyDescent="0.25">
      <c r="A122" s="10"/>
      <c r="B122" s="10" t="s">
        <v>297</v>
      </c>
      <c r="C122" s="11">
        <v>1</v>
      </c>
      <c r="D122" s="11"/>
      <c r="E122" s="11"/>
      <c r="F122" s="11">
        <f>SUM(C122:E122)</f>
        <v>1</v>
      </c>
      <c r="G122" s="3">
        <v>1</v>
      </c>
      <c r="H122" s="4"/>
      <c r="I122" s="4"/>
      <c r="J122" s="4">
        <v>1</v>
      </c>
    </row>
    <row r="123" spans="1:10" x14ac:dyDescent="0.25">
      <c r="A123" s="2">
        <v>122</v>
      </c>
      <c r="B123" t="s">
        <v>121</v>
      </c>
      <c r="C123" s="6">
        <v>9</v>
      </c>
      <c r="F123" s="6">
        <f>SUM(C123:E123)</f>
        <v>9</v>
      </c>
      <c r="G123" s="3">
        <v>9</v>
      </c>
      <c r="J123" s="4">
        <v>0</v>
      </c>
    </row>
    <row r="124" spans="1:10" x14ac:dyDescent="0.25">
      <c r="A124" s="2">
        <v>123</v>
      </c>
      <c r="B124" t="s">
        <v>122</v>
      </c>
      <c r="D124" s="6">
        <v>2</v>
      </c>
      <c r="F124" s="6">
        <f>SUM(C124:E124)</f>
        <v>2</v>
      </c>
      <c r="G124" s="3">
        <v>2</v>
      </c>
      <c r="J124" s="4">
        <v>0</v>
      </c>
    </row>
    <row r="125" spans="1:10" x14ac:dyDescent="0.25">
      <c r="A125" s="2">
        <v>124</v>
      </c>
      <c r="B125" t="s">
        <v>123</v>
      </c>
      <c r="C125" s="6">
        <v>13</v>
      </c>
      <c r="D125" s="6">
        <v>3</v>
      </c>
      <c r="F125" s="6">
        <f>SUM(C125:E125)</f>
        <v>16</v>
      </c>
      <c r="G125" s="3">
        <v>17</v>
      </c>
      <c r="J125" s="4">
        <v>0</v>
      </c>
    </row>
    <row r="126" spans="1:10" x14ac:dyDescent="0.25">
      <c r="A126" s="2">
        <v>125</v>
      </c>
      <c r="B126" t="s">
        <v>124</v>
      </c>
      <c r="C126" s="6">
        <v>2</v>
      </c>
      <c r="F126" s="6">
        <f>SUM(C126:E126)</f>
        <v>2</v>
      </c>
      <c r="G126" s="3">
        <v>14</v>
      </c>
      <c r="J126" s="4">
        <v>0</v>
      </c>
    </row>
    <row r="127" spans="1:10" x14ac:dyDescent="0.25">
      <c r="A127" s="2">
        <v>126</v>
      </c>
      <c r="B127" t="s">
        <v>125</v>
      </c>
      <c r="D127" s="6">
        <v>17</v>
      </c>
      <c r="F127" s="6">
        <f>SUM(C127:E127)</f>
        <v>17</v>
      </c>
      <c r="G127" s="3">
        <v>17</v>
      </c>
      <c r="J127" s="4">
        <v>0</v>
      </c>
    </row>
    <row r="128" spans="1:10" x14ac:dyDescent="0.25">
      <c r="A128" s="2">
        <v>127</v>
      </c>
      <c r="B128" t="s">
        <v>126</v>
      </c>
      <c r="D128" s="6">
        <v>7</v>
      </c>
      <c r="F128" s="6">
        <f>SUM(C128:E128)</f>
        <v>7</v>
      </c>
      <c r="G128" s="3">
        <v>7</v>
      </c>
      <c r="J128" s="4">
        <v>0</v>
      </c>
    </row>
    <row r="129" spans="1:10" x14ac:dyDescent="0.25">
      <c r="A129" s="2">
        <v>128</v>
      </c>
      <c r="B129" t="s">
        <v>127</v>
      </c>
      <c r="C129" s="6">
        <v>3</v>
      </c>
      <c r="D129" s="6">
        <v>6</v>
      </c>
      <c r="F129" s="6">
        <f>SUM(C129:E129)</f>
        <v>9</v>
      </c>
      <c r="G129" s="3">
        <v>9</v>
      </c>
      <c r="H129" s="6">
        <v>1</v>
      </c>
      <c r="I129" s="6">
        <v>3</v>
      </c>
      <c r="J129" s="4">
        <v>0</v>
      </c>
    </row>
    <row r="130" spans="1:10" x14ac:dyDescent="0.25">
      <c r="A130" s="2">
        <v>129</v>
      </c>
      <c r="B130" t="s">
        <v>128</v>
      </c>
      <c r="C130" s="6">
        <v>12</v>
      </c>
      <c r="D130" s="6">
        <v>4</v>
      </c>
      <c r="F130" s="6">
        <f>SUM(C130:E130)</f>
        <v>16</v>
      </c>
      <c r="G130" s="3">
        <v>15</v>
      </c>
      <c r="J130" s="4">
        <v>0</v>
      </c>
    </row>
    <row r="131" spans="1:10" x14ac:dyDescent="0.25">
      <c r="A131" s="2">
        <v>130</v>
      </c>
      <c r="B131" t="s">
        <v>129</v>
      </c>
      <c r="C131" s="6">
        <v>17</v>
      </c>
      <c r="D131" s="6">
        <v>1</v>
      </c>
      <c r="E131" s="6">
        <v>9</v>
      </c>
      <c r="F131" s="6">
        <f>SUM(C131:E131)</f>
        <v>27</v>
      </c>
      <c r="G131" s="3">
        <v>26</v>
      </c>
      <c r="J131" s="4">
        <v>0</v>
      </c>
    </row>
    <row r="132" spans="1:10" x14ac:dyDescent="0.25">
      <c r="A132" s="2">
        <v>131</v>
      </c>
      <c r="B132" t="s">
        <v>130</v>
      </c>
      <c r="C132" s="6">
        <v>5</v>
      </c>
      <c r="D132" s="6">
        <v>5</v>
      </c>
      <c r="F132" s="6">
        <f>SUM(C132:E132)</f>
        <v>10</v>
      </c>
      <c r="G132" s="3">
        <v>10</v>
      </c>
      <c r="J132" s="4">
        <v>0</v>
      </c>
    </row>
    <row r="133" spans="1:10" x14ac:dyDescent="0.25">
      <c r="A133" s="2">
        <v>132</v>
      </c>
      <c r="B133" t="s">
        <v>131</v>
      </c>
      <c r="D133" s="6">
        <v>18</v>
      </c>
      <c r="E133" s="6">
        <v>4</v>
      </c>
      <c r="F133" s="6">
        <f>SUM(C133:E133)</f>
        <v>22</v>
      </c>
      <c r="G133" s="3">
        <v>16</v>
      </c>
      <c r="H133" s="6">
        <v>1</v>
      </c>
      <c r="I133" s="6">
        <v>2</v>
      </c>
      <c r="J133" s="4">
        <v>0</v>
      </c>
    </row>
    <row r="134" spans="1:10" x14ac:dyDescent="0.25">
      <c r="A134" s="2">
        <v>133</v>
      </c>
      <c r="B134" t="s">
        <v>132</v>
      </c>
      <c r="F134" s="6">
        <f>SUM(C134:E134)</f>
        <v>0</v>
      </c>
      <c r="G134" s="3">
        <v>0</v>
      </c>
      <c r="J134" s="4">
        <v>0</v>
      </c>
    </row>
    <row r="135" spans="1:10" x14ac:dyDescent="0.25">
      <c r="A135" s="2">
        <v>134</v>
      </c>
      <c r="B135" t="s">
        <v>133</v>
      </c>
      <c r="F135" s="6">
        <f>SUM(C135:E135)</f>
        <v>0</v>
      </c>
      <c r="G135" s="3">
        <v>0</v>
      </c>
      <c r="J135" s="4">
        <v>0</v>
      </c>
    </row>
    <row r="136" spans="1:10" x14ac:dyDescent="0.25">
      <c r="A136" s="2">
        <v>135</v>
      </c>
      <c r="B136" t="s">
        <v>134</v>
      </c>
      <c r="F136" s="6">
        <f>SUM(C136:E136)</f>
        <v>0</v>
      </c>
      <c r="G136" s="3">
        <v>0</v>
      </c>
      <c r="J136" s="4">
        <v>0</v>
      </c>
    </row>
    <row r="137" spans="1:10" x14ac:dyDescent="0.25">
      <c r="A137" s="2">
        <v>136</v>
      </c>
      <c r="B137" t="s">
        <v>135</v>
      </c>
      <c r="F137" s="6">
        <f>SUM(C137:E137)</f>
        <v>0</v>
      </c>
      <c r="G137" s="3">
        <v>0</v>
      </c>
      <c r="J137" s="4">
        <v>0</v>
      </c>
    </row>
    <row r="138" spans="1:10" x14ac:dyDescent="0.25">
      <c r="A138" s="2">
        <v>137</v>
      </c>
      <c r="B138" t="s">
        <v>136</v>
      </c>
      <c r="C138" s="6">
        <v>13</v>
      </c>
      <c r="D138" s="6">
        <v>7</v>
      </c>
      <c r="F138" s="6">
        <f>SUM(C138:E138)</f>
        <v>20</v>
      </c>
      <c r="G138" s="3">
        <v>20</v>
      </c>
      <c r="J138" s="4">
        <v>0</v>
      </c>
    </row>
    <row r="139" spans="1:10" x14ac:dyDescent="0.25">
      <c r="A139" s="2">
        <v>138</v>
      </c>
      <c r="B139" t="s">
        <v>137</v>
      </c>
      <c r="C139" s="6">
        <v>4</v>
      </c>
      <c r="F139" s="6">
        <f>SUM(C139:E139)</f>
        <v>4</v>
      </c>
      <c r="G139" s="3">
        <v>4</v>
      </c>
      <c r="J139" s="4">
        <v>0</v>
      </c>
    </row>
    <row r="140" spans="1:10" x14ac:dyDescent="0.25">
      <c r="A140" s="2">
        <v>139</v>
      </c>
      <c r="B140" t="s">
        <v>138</v>
      </c>
      <c r="C140" s="6">
        <v>36</v>
      </c>
      <c r="D140" s="6">
        <v>11</v>
      </c>
      <c r="F140" s="6">
        <f>SUM(C140:E140)</f>
        <v>47</v>
      </c>
      <c r="G140" s="3">
        <v>47</v>
      </c>
      <c r="J140" s="4">
        <v>0</v>
      </c>
    </row>
    <row r="141" spans="1:10" x14ac:dyDescent="0.25">
      <c r="A141" s="2">
        <v>140</v>
      </c>
      <c r="B141" t="s">
        <v>139</v>
      </c>
      <c r="F141" s="6">
        <f>SUM(C141:E141)</f>
        <v>0</v>
      </c>
      <c r="G141" s="3">
        <v>0</v>
      </c>
      <c r="J141" s="4">
        <v>0</v>
      </c>
    </row>
    <row r="142" spans="1:10" x14ac:dyDescent="0.25">
      <c r="A142" s="2">
        <v>141</v>
      </c>
      <c r="B142" t="s">
        <v>140</v>
      </c>
      <c r="D142" s="6">
        <v>2</v>
      </c>
      <c r="F142" s="6">
        <f>SUM(C142:E142)</f>
        <v>2</v>
      </c>
      <c r="G142" s="3">
        <v>2</v>
      </c>
      <c r="J142" s="4">
        <v>0</v>
      </c>
    </row>
    <row r="143" spans="1:10" x14ac:dyDescent="0.25">
      <c r="A143" s="2">
        <v>142</v>
      </c>
      <c r="B143" t="s">
        <v>141</v>
      </c>
      <c r="D143" s="6">
        <v>7</v>
      </c>
      <c r="F143" s="6">
        <f>SUM(C143:E143)</f>
        <v>7</v>
      </c>
      <c r="G143" s="3">
        <v>7</v>
      </c>
      <c r="J143" s="4">
        <v>0</v>
      </c>
    </row>
    <row r="144" spans="1:10" x14ac:dyDescent="0.25">
      <c r="A144" s="2">
        <v>143</v>
      </c>
      <c r="B144" t="s">
        <v>142</v>
      </c>
      <c r="F144" s="6">
        <f>SUM(C144:E144)</f>
        <v>0</v>
      </c>
      <c r="G144" s="3">
        <v>0</v>
      </c>
      <c r="J144" s="4">
        <v>0</v>
      </c>
    </row>
    <row r="145" spans="1:10" x14ac:dyDescent="0.25">
      <c r="A145" s="2">
        <v>144</v>
      </c>
      <c r="B145" t="s">
        <v>143</v>
      </c>
      <c r="C145" s="6">
        <v>1</v>
      </c>
      <c r="F145" s="6">
        <f>SUM(C145:E145)</f>
        <v>1</v>
      </c>
      <c r="G145" s="3">
        <v>1</v>
      </c>
      <c r="J145" s="4">
        <v>0</v>
      </c>
    </row>
    <row r="146" spans="1:10" x14ac:dyDescent="0.25">
      <c r="A146" s="2">
        <v>145</v>
      </c>
      <c r="B146" t="s">
        <v>144</v>
      </c>
      <c r="D146" s="6">
        <v>24</v>
      </c>
      <c r="F146" s="6">
        <f>SUM(C146:E146)</f>
        <v>24</v>
      </c>
      <c r="G146" s="3">
        <v>24</v>
      </c>
      <c r="J146" s="4">
        <v>0</v>
      </c>
    </row>
    <row r="147" spans="1:10" x14ac:dyDescent="0.25">
      <c r="A147" s="2">
        <v>146</v>
      </c>
      <c r="B147" t="s">
        <v>145</v>
      </c>
      <c r="F147" s="6">
        <f>SUM(C147:E147)</f>
        <v>0</v>
      </c>
      <c r="G147" s="3">
        <v>0</v>
      </c>
      <c r="J147" s="4">
        <v>0</v>
      </c>
    </row>
    <row r="148" spans="1:10" x14ac:dyDescent="0.25">
      <c r="A148" s="2">
        <v>147</v>
      </c>
      <c r="B148" t="s">
        <v>146</v>
      </c>
      <c r="C148" s="6">
        <v>5</v>
      </c>
      <c r="F148" s="6">
        <f>SUM(C148:E148)</f>
        <v>5</v>
      </c>
      <c r="G148" s="3">
        <v>5</v>
      </c>
      <c r="J148" s="4">
        <v>0</v>
      </c>
    </row>
    <row r="149" spans="1:10" x14ac:dyDescent="0.25">
      <c r="A149" s="2">
        <v>148</v>
      </c>
      <c r="B149" t="s">
        <v>147</v>
      </c>
      <c r="F149" s="6">
        <f>SUM(C149:E149)</f>
        <v>0</v>
      </c>
      <c r="G149" s="3">
        <v>0</v>
      </c>
      <c r="J149" s="4">
        <v>0</v>
      </c>
    </row>
    <row r="150" spans="1:10" x14ac:dyDescent="0.25">
      <c r="A150" s="2">
        <v>149</v>
      </c>
      <c r="B150" t="s">
        <v>148</v>
      </c>
      <c r="C150" s="6">
        <v>1</v>
      </c>
      <c r="F150" s="6">
        <f>SUM(C150:E150)</f>
        <v>1</v>
      </c>
      <c r="G150" s="3">
        <v>1</v>
      </c>
      <c r="J150" s="4">
        <v>0</v>
      </c>
    </row>
    <row r="151" spans="1:10" x14ac:dyDescent="0.25">
      <c r="A151" s="2">
        <v>150</v>
      </c>
      <c r="B151" t="s">
        <v>149</v>
      </c>
      <c r="C151" s="6">
        <v>1</v>
      </c>
      <c r="F151" s="6">
        <f>SUM(C151:E151)</f>
        <v>1</v>
      </c>
      <c r="G151" s="3">
        <v>1</v>
      </c>
      <c r="J151" s="4">
        <v>0</v>
      </c>
    </row>
    <row r="152" spans="1:10" x14ac:dyDescent="0.25">
      <c r="A152" s="2">
        <v>151</v>
      </c>
      <c r="B152" t="s">
        <v>150</v>
      </c>
      <c r="C152" s="6">
        <v>12</v>
      </c>
      <c r="F152" s="6">
        <f>SUM(C152:E152)</f>
        <v>12</v>
      </c>
      <c r="G152" s="3">
        <v>12</v>
      </c>
      <c r="J152" s="4">
        <v>0</v>
      </c>
    </row>
    <row r="153" spans="1:10" x14ac:dyDescent="0.25">
      <c r="A153" s="2">
        <v>152</v>
      </c>
      <c r="B153" t="s">
        <v>151</v>
      </c>
      <c r="C153" s="6">
        <v>3</v>
      </c>
      <c r="F153" s="6">
        <f>SUM(C153:E153)</f>
        <v>3</v>
      </c>
      <c r="G153" s="3">
        <v>3</v>
      </c>
      <c r="J153" s="4">
        <v>0</v>
      </c>
    </row>
    <row r="154" spans="1:10" x14ac:dyDescent="0.25">
      <c r="A154" s="2">
        <v>153</v>
      </c>
      <c r="B154" t="s">
        <v>152</v>
      </c>
      <c r="F154" s="6">
        <f>SUM(C154:E154)</f>
        <v>0</v>
      </c>
      <c r="G154" s="3">
        <v>0</v>
      </c>
      <c r="J154" s="4">
        <v>0</v>
      </c>
    </row>
    <row r="155" spans="1:10" x14ac:dyDescent="0.25">
      <c r="A155" s="2">
        <v>154</v>
      </c>
      <c r="B155" t="s">
        <v>153</v>
      </c>
      <c r="F155" s="6">
        <f>SUM(C155:E155)</f>
        <v>0</v>
      </c>
      <c r="G155" s="3">
        <v>0</v>
      </c>
      <c r="J155" s="4">
        <v>0</v>
      </c>
    </row>
    <row r="156" spans="1:10" x14ac:dyDescent="0.25">
      <c r="A156" s="2">
        <v>155</v>
      </c>
      <c r="B156" t="s">
        <v>154</v>
      </c>
      <c r="C156" s="6">
        <v>24</v>
      </c>
      <c r="D156" s="6">
        <v>10</v>
      </c>
      <c r="F156" s="6">
        <f>SUM(C156:E156)</f>
        <v>34</v>
      </c>
      <c r="G156" s="3">
        <v>34</v>
      </c>
      <c r="J156" s="4">
        <v>0</v>
      </c>
    </row>
    <row r="157" spans="1:10" x14ac:dyDescent="0.25">
      <c r="A157" s="2">
        <v>156</v>
      </c>
      <c r="B157" t="s">
        <v>155</v>
      </c>
      <c r="C157" s="6">
        <v>145</v>
      </c>
      <c r="F157" s="6">
        <f>SUM(C157:E157)</f>
        <v>145</v>
      </c>
      <c r="G157" s="3">
        <v>145</v>
      </c>
      <c r="H157" s="4">
        <v>1</v>
      </c>
      <c r="I157" s="4">
        <v>6</v>
      </c>
      <c r="J157" s="4">
        <v>0</v>
      </c>
    </row>
    <row r="158" spans="1:10" x14ac:dyDescent="0.25">
      <c r="A158" s="2">
        <v>157</v>
      </c>
      <c r="B158" t="s">
        <v>156</v>
      </c>
      <c r="D158" s="6">
        <v>3</v>
      </c>
      <c r="F158" s="6">
        <f>SUM(C158:E158)</f>
        <v>3</v>
      </c>
      <c r="G158" s="3">
        <v>3</v>
      </c>
      <c r="J158" s="4">
        <v>0</v>
      </c>
    </row>
    <row r="159" spans="1:10" x14ac:dyDescent="0.25">
      <c r="A159" s="2">
        <v>158</v>
      </c>
      <c r="B159" t="s">
        <v>157</v>
      </c>
      <c r="D159" s="6">
        <v>5</v>
      </c>
      <c r="F159" s="6">
        <f>SUM(C159:E159)</f>
        <v>5</v>
      </c>
      <c r="G159" s="3">
        <v>5</v>
      </c>
      <c r="J159" s="4">
        <v>0</v>
      </c>
    </row>
    <row r="160" spans="1:10" x14ac:dyDescent="0.25">
      <c r="A160" s="2">
        <v>159</v>
      </c>
      <c r="B160" t="s">
        <v>158</v>
      </c>
      <c r="D160" s="6">
        <v>6</v>
      </c>
      <c r="F160" s="6">
        <f>SUM(C160:E160)</f>
        <v>6</v>
      </c>
      <c r="G160" s="3">
        <v>6</v>
      </c>
      <c r="J160" s="4">
        <v>0</v>
      </c>
    </row>
    <row r="161" spans="1:10" x14ac:dyDescent="0.25">
      <c r="A161" s="2">
        <v>160</v>
      </c>
      <c r="B161" t="s">
        <v>159</v>
      </c>
      <c r="D161" s="6">
        <v>9</v>
      </c>
      <c r="F161" s="6">
        <f>SUM(C161:E161)</f>
        <v>9</v>
      </c>
      <c r="G161" s="3">
        <v>9</v>
      </c>
      <c r="J161" s="4">
        <v>0</v>
      </c>
    </row>
    <row r="162" spans="1:10" x14ac:dyDescent="0.25">
      <c r="A162" s="2">
        <v>161</v>
      </c>
      <c r="B162" t="s">
        <v>160</v>
      </c>
      <c r="C162" s="6">
        <v>6</v>
      </c>
      <c r="D162" s="6">
        <v>7</v>
      </c>
      <c r="F162" s="6">
        <f>SUM(C162:E162)</f>
        <v>13</v>
      </c>
      <c r="G162" s="3">
        <v>13</v>
      </c>
      <c r="H162" s="4">
        <v>1</v>
      </c>
      <c r="I162" s="4">
        <v>2</v>
      </c>
      <c r="J162" s="4">
        <v>0</v>
      </c>
    </row>
    <row r="163" spans="1:10" x14ac:dyDescent="0.25">
      <c r="A163" s="2">
        <v>162</v>
      </c>
      <c r="B163" t="s">
        <v>161</v>
      </c>
      <c r="F163" s="6">
        <f>SUM(C163:E163)</f>
        <v>0</v>
      </c>
      <c r="G163" s="3">
        <v>0</v>
      </c>
      <c r="J163" s="4">
        <v>0</v>
      </c>
    </row>
    <row r="164" spans="1:10" x14ac:dyDescent="0.25">
      <c r="A164" s="2">
        <v>163</v>
      </c>
      <c r="B164" t="s">
        <v>162</v>
      </c>
      <c r="F164" s="6">
        <f>SUM(C164:E164)</f>
        <v>0</v>
      </c>
      <c r="G164" s="3">
        <v>0</v>
      </c>
      <c r="J164" s="4">
        <v>0</v>
      </c>
    </row>
    <row r="165" spans="1:10" x14ac:dyDescent="0.25">
      <c r="A165" s="2">
        <v>164</v>
      </c>
      <c r="B165" t="s">
        <v>163</v>
      </c>
      <c r="F165" s="6">
        <f>SUM(C165:E165)</f>
        <v>0</v>
      </c>
      <c r="G165" s="3">
        <v>7</v>
      </c>
      <c r="J165" s="4">
        <v>0</v>
      </c>
    </row>
    <row r="166" spans="1:10" x14ac:dyDescent="0.25">
      <c r="A166" s="2">
        <v>165</v>
      </c>
      <c r="B166" t="s">
        <v>164</v>
      </c>
      <c r="C166" s="6">
        <v>7</v>
      </c>
      <c r="F166" s="6">
        <f>SUM(C166:E166)</f>
        <v>7</v>
      </c>
      <c r="G166" s="3">
        <v>7</v>
      </c>
      <c r="J166" s="4">
        <v>0</v>
      </c>
    </row>
    <row r="167" spans="1:10" x14ac:dyDescent="0.25">
      <c r="A167" s="2">
        <v>166</v>
      </c>
      <c r="B167" t="s">
        <v>165</v>
      </c>
      <c r="F167" s="6">
        <f>SUM(C167:E167)</f>
        <v>0</v>
      </c>
      <c r="G167" s="3">
        <v>0</v>
      </c>
      <c r="J167" s="4">
        <v>0</v>
      </c>
    </row>
    <row r="168" spans="1:10" x14ac:dyDescent="0.25">
      <c r="A168" s="2">
        <v>167</v>
      </c>
      <c r="B168" t="s">
        <v>166</v>
      </c>
      <c r="F168" s="6">
        <f>SUM(C168:E168)</f>
        <v>0</v>
      </c>
      <c r="G168" s="3">
        <v>0</v>
      </c>
      <c r="J168" s="4">
        <v>0</v>
      </c>
    </row>
    <row r="169" spans="1:10" x14ac:dyDescent="0.25">
      <c r="A169" s="2">
        <v>168</v>
      </c>
      <c r="B169" t="s">
        <v>167</v>
      </c>
      <c r="C169" s="6">
        <v>3</v>
      </c>
      <c r="F169" s="6">
        <f>SUM(C169:E169)</f>
        <v>3</v>
      </c>
      <c r="G169" s="3">
        <v>3</v>
      </c>
      <c r="J169" s="4">
        <v>0</v>
      </c>
    </row>
    <row r="170" spans="1:10" x14ac:dyDescent="0.25">
      <c r="A170" s="2">
        <v>169</v>
      </c>
      <c r="B170" t="s">
        <v>168</v>
      </c>
      <c r="C170" s="6">
        <v>5</v>
      </c>
      <c r="F170" s="6">
        <f>SUM(C170:E170)</f>
        <v>5</v>
      </c>
      <c r="G170" s="3">
        <v>5</v>
      </c>
      <c r="J170" s="4">
        <v>0</v>
      </c>
    </row>
    <row r="171" spans="1:10" x14ac:dyDescent="0.25">
      <c r="A171" s="2">
        <v>170</v>
      </c>
      <c r="B171" t="s">
        <v>169</v>
      </c>
      <c r="C171" s="6">
        <v>7</v>
      </c>
      <c r="F171" s="6">
        <f>SUM(C171:E171)</f>
        <v>7</v>
      </c>
      <c r="G171" s="3">
        <v>7</v>
      </c>
      <c r="J171" s="4">
        <v>0</v>
      </c>
    </row>
    <row r="172" spans="1:10" x14ac:dyDescent="0.25">
      <c r="A172" s="2">
        <v>171</v>
      </c>
      <c r="B172" t="s">
        <v>170</v>
      </c>
      <c r="C172" s="6">
        <v>12</v>
      </c>
      <c r="D172" s="6">
        <v>1</v>
      </c>
      <c r="F172" s="6">
        <f>SUM(C172:E172)</f>
        <v>13</v>
      </c>
      <c r="G172" s="3">
        <v>13</v>
      </c>
      <c r="H172" s="6">
        <v>1</v>
      </c>
      <c r="I172" s="6">
        <v>1</v>
      </c>
      <c r="J172" s="4">
        <v>0</v>
      </c>
    </row>
    <row r="173" spans="1:10" x14ac:dyDescent="0.25">
      <c r="A173" s="2">
        <v>172</v>
      </c>
      <c r="B173" t="s">
        <v>171</v>
      </c>
      <c r="C173" s="6">
        <v>5</v>
      </c>
      <c r="F173" s="6">
        <f>SUM(C173:E173)</f>
        <v>5</v>
      </c>
      <c r="G173" s="3">
        <v>5</v>
      </c>
      <c r="J173" s="4">
        <v>0</v>
      </c>
    </row>
    <row r="174" spans="1:10" x14ac:dyDescent="0.25">
      <c r="A174" s="2">
        <v>173</v>
      </c>
      <c r="B174" t="s">
        <v>172</v>
      </c>
      <c r="C174" s="6">
        <v>3</v>
      </c>
      <c r="F174" s="6">
        <f>SUM(C174:E174)</f>
        <v>3</v>
      </c>
      <c r="G174" s="3">
        <v>3</v>
      </c>
      <c r="J174" s="4">
        <v>0</v>
      </c>
    </row>
    <row r="175" spans="1:10" x14ac:dyDescent="0.25">
      <c r="A175" s="2">
        <v>174</v>
      </c>
      <c r="B175" t="s">
        <v>173</v>
      </c>
      <c r="D175" s="6">
        <v>2</v>
      </c>
      <c r="F175" s="6">
        <f>SUM(C175:E175)</f>
        <v>2</v>
      </c>
      <c r="G175" s="3">
        <v>2</v>
      </c>
      <c r="H175" s="4">
        <v>1</v>
      </c>
      <c r="I175" s="6">
        <v>2</v>
      </c>
      <c r="J175" s="4">
        <v>0</v>
      </c>
    </row>
    <row r="176" spans="1:10" x14ac:dyDescent="0.25">
      <c r="A176" s="2">
        <v>175</v>
      </c>
      <c r="B176" t="s">
        <v>174</v>
      </c>
      <c r="C176" s="6">
        <v>16</v>
      </c>
      <c r="D176" s="6">
        <v>13</v>
      </c>
      <c r="F176" s="6">
        <f>SUM(C176:E176)</f>
        <v>29</v>
      </c>
      <c r="G176" s="3">
        <v>28</v>
      </c>
      <c r="H176" s="6">
        <v>1</v>
      </c>
      <c r="I176" s="6">
        <v>1</v>
      </c>
      <c r="J176" s="4">
        <v>0</v>
      </c>
    </row>
    <row r="177" spans="1:10" x14ac:dyDescent="0.25">
      <c r="A177" s="2">
        <v>176</v>
      </c>
      <c r="B177" t="s">
        <v>175</v>
      </c>
      <c r="F177" s="6">
        <f>SUM(C177:E177)</f>
        <v>0</v>
      </c>
      <c r="G177" s="3">
        <v>0</v>
      </c>
      <c r="J177" s="4">
        <v>0</v>
      </c>
    </row>
    <row r="178" spans="1:10" x14ac:dyDescent="0.25">
      <c r="A178" s="2">
        <v>177</v>
      </c>
      <c r="B178" t="s">
        <v>176</v>
      </c>
      <c r="C178" s="6">
        <v>0</v>
      </c>
      <c r="F178" s="6">
        <f>SUM(C178:E178)</f>
        <v>0</v>
      </c>
      <c r="G178" s="3">
        <v>4</v>
      </c>
      <c r="J178" s="4">
        <v>0</v>
      </c>
    </row>
    <row r="179" spans="1:10" x14ac:dyDescent="0.25">
      <c r="A179" s="2">
        <v>178</v>
      </c>
      <c r="B179" t="s">
        <v>177</v>
      </c>
      <c r="C179" s="6">
        <v>9</v>
      </c>
      <c r="F179" s="6">
        <f>SUM(C179:E179)</f>
        <v>9</v>
      </c>
      <c r="G179" s="3">
        <v>4</v>
      </c>
      <c r="J179" s="4">
        <v>0</v>
      </c>
    </row>
    <row r="180" spans="1:10" x14ac:dyDescent="0.25">
      <c r="A180" s="2">
        <v>179</v>
      </c>
      <c r="B180" t="s">
        <v>178</v>
      </c>
      <c r="C180" s="6">
        <v>4</v>
      </c>
      <c r="F180" s="6">
        <f>SUM(C180:E180)</f>
        <v>4</v>
      </c>
      <c r="G180" s="3">
        <v>5</v>
      </c>
      <c r="J180" s="4">
        <v>0</v>
      </c>
    </row>
    <row r="181" spans="1:10" x14ac:dyDescent="0.25">
      <c r="A181" s="2">
        <v>180</v>
      </c>
      <c r="B181" t="s">
        <v>179</v>
      </c>
      <c r="D181" s="6">
        <v>6</v>
      </c>
      <c r="F181" s="6">
        <f>SUM(C181:E181)</f>
        <v>6</v>
      </c>
      <c r="G181" s="3">
        <v>6</v>
      </c>
      <c r="H181" s="4">
        <v>1</v>
      </c>
      <c r="I181" s="6">
        <v>1</v>
      </c>
      <c r="J181" s="4">
        <v>0</v>
      </c>
    </row>
    <row r="182" spans="1:10" x14ac:dyDescent="0.25">
      <c r="A182" s="2">
        <v>181</v>
      </c>
      <c r="B182" t="s">
        <v>180</v>
      </c>
      <c r="C182" s="6">
        <v>1</v>
      </c>
      <c r="F182" s="6">
        <f>SUM(C182:E182)</f>
        <v>1</v>
      </c>
      <c r="G182" s="3">
        <v>4</v>
      </c>
      <c r="J182" s="4">
        <v>0</v>
      </c>
    </row>
    <row r="183" spans="1:10" x14ac:dyDescent="0.25">
      <c r="A183" s="2">
        <v>182</v>
      </c>
      <c r="B183" t="s">
        <v>181</v>
      </c>
      <c r="C183" s="6">
        <v>1</v>
      </c>
      <c r="D183" s="6">
        <v>6</v>
      </c>
      <c r="F183" s="6">
        <f>SUM(C183:E183)</f>
        <v>7</v>
      </c>
      <c r="G183" s="3">
        <v>10</v>
      </c>
      <c r="J183" s="4">
        <v>0</v>
      </c>
    </row>
    <row r="184" spans="1:10" x14ac:dyDescent="0.25">
      <c r="A184" s="2">
        <v>183</v>
      </c>
      <c r="B184" t="s">
        <v>182</v>
      </c>
      <c r="C184" s="6">
        <v>28</v>
      </c>
      <c r="F184" s="6">
        <f>SUM(C184:E184)</f>
        <v>28</v>
      </c>
      <c r="G184" s="3">
        <v>20</v>
      </c>
      <c r="J184" s="4">
        <v>0</v>
      </c>
    </row>
    <row r="185" spans="1:10" x14ac:dyDescent="0.25">
      <c r="A185" s="2">
        <v>184</v>
      </c>
      <c r="B185" t="s">
        <v>183</v>
      </c>
      <c r="D185" s="6">
        <v>6</v>
      </c>
      <c r="F185" s="6">
        <f>SUM(C185:E185)</f>
        <v>6</v>
      </c>
      <c r="G185" s="3">
        <v>5</v>
      </c>
      <c r="H185" s="4">
        <v>1</v>
      </c>
      <c r="I185" s="6">
        <v>1</v>
      </c>
      <c r="J185" s="4">
        <v>0</v>
      </c>
    </row>
    <row r="186" spans="1:10" x14ac:dyDescent="0.25">
      <c r="A186" s="2">
        <v>185</v>
      </c>
      <c r="B186" t="s">
        <v>184</v>
      </c>
      <c r="D186" s="6">
        <v>58</v>
      </c>
      <c r="F186" s="6">
        <f>SUM(C186:E186)</f>
        <v>58</v>
      </c>
      <c r="G186" s="3">
        <v>58</v>
      </c>
      <c r="J186" s="4">
        <v>0</v>
      </c>
    </row>
    <row r="187" spans="1:10" x14ac:dyDescent="0.25">
      <c r="A187" s="2">
        <v>186</v>
      </c>
      <c r="B187" t="s">
        <v>185</v>
      </c>
      <c r="C187" s="6">
        <v>352</v>
      </c>
      <c r="F187" s="6">
        <f>SUM(C187:E187)</f>
        <v>352</v>
      </c>
      <c r="G187" s="3">
        <v>352</v>
      </c>
      <c r="J187" s="4">
        <v>0</v>
      </c>
    </row>
    <row r="188" spans="1:10" x14ac:dyDescent="0.25">
      <c r="A188" s="2">
        <v>187</v>
      </c>
      <c r="B188" t="s">
        <v>186</v>
      </c>
      <c r="C188" s="6">
        <v>180</v>
      </c>
      <c r="D188" s="6">
        <v>43</v>
      </c>
      <c r="F188" s="6">
        <f>SUM(C188:E188)</f>
        <v>223</v>
      </c>
      <c r="G188" s="3">
        <v>223</v>
      </c>
      <c r="J188" s="4">
        <v>0</v>
      </c>
    </row>
    <row r="189" spans="1:10" x14ac:dyDescent="0.25">
      <c r="A189" s="2">
        <v>188</v>
      </c>
      <c r="B189" t="s">
        <v>187</v>
      </c>
      <c r="F189" s="6">
        <f>SUM(C189:E189)</f>
        <v>0</v>
      </c>
      <c r="G189" s="3">
        <v>0</v>
      </c>
      <c r="J189" s="4">
        <v>0</v>
      </c>
    </row>
    <row r="190" spans="1:10" x14ac:dyDescent="0.25">
      <c r="A190" s="2">
        <v>189</v>
      </c>
      <c r="B190" t="s">
        <v>188</v>
      </c>
      <c r="C190" s="6">
        <v>19</v>
      </c>
      <c r="F190" s="6">
        <f>SUM(C190:E190)</f>
        <v>19</v>
      </c>
      <c r="G190" s="3">
        <v>19</v>
      </c>
      <c r="J190" s="4">
        <v>0</v>
      </c>
    </row>
    <row r="191" spans="1:10" x14ac:dyDescent="0.25">
      <c r="A191" s="2">
        <v>190</v>
      </c>
      <c r="B191" t="s">
        <v>189</v>
      </c>
      <c r="C191" s="6">
        <v>11</v>
      </c>
      <c r="F191" s="6">
        <f>SUM(C191:E191)</f>
        <v>11</v>
      </c>
      <c r="G191" s="3">
        <v>11</v>
      </c>
      <c r="H191" s="4">
        <v>1</v>
      </c>
      <c r="I191" s="4">
        <v>2</v>
      </c>
      <c r="J191" s="4">
        <v>0</v>
      </c>
    </row>
    <row r="192" spans="1:10" x14ac:dyDescent="0.25">
      <c r="A192" s="2">
        <v>191</v>
      </c>
      <c r="B192" t="s">
        <v>190</v>
      </c>
      <c r="C192" s="6">
        <v>2</v>
      </c>
      <c r="F192" s="6">
        <f>SUM(C192:E192)</f>
        <v>2</v>
      </c>
      <c r="G192" s="3">
        <v>2</v>
      </c>
      <c r="J192" s="4">
        <v>0</v>
      </c>
    </row>
    <row r="193" spans="1:10" x14ac:dyDescent="0.25">
      <c r="A193" s="2">
        <v>192</v>
      </c>
      <c r="B193" t="s">
        <v>191</v>
      </c>
      <c r="C193" s="6">
        <v>7</v>
      </c>
      <c r="F193" s="6">
        <f>SUM(C193:E193)</f>
        <v>7</v>
      </c>
      <c r="G193" s="3">
        <v>7</v>
      </c>
      <c r="J193" s="4">
        <v>0</v>
      </c>
    </row>
    <row r="194" spans="1:10" x14ac:dyDescent="0.25">
      <c r="A194" s="2">
        <v>193</v>
      </c>
      <c r="B194" t="s">
        <v>192</v>
      </c>
      <c r="C194" s="6">
        <v>7</v>
      </c>
      <c r="D194" s="6">
        <v>4</v>
      </c>
      <c r="F194" s="6">
        <f>SUM(C194:E194)</f>
        <v>11</v>
      </c>
      <c r="G194" s="3">
        <v>11</v>
      </c>
      <c r="J194" s="4">
        <v>0</v>
      </c>
    </row>
    <row r="195" spans="1:10" x14ac:dyDescent="0.25">
      <c r="A195" s="2">
        <v>194</v>
      </c>
      <c r="B195" t="s">
        <v>193</v>
      </c>
      <c r="D195" s="6">
        <v>34</v>
      </c>
      <c r="F195" s="6">
        <f>SUM(C195:E195)</f>
        <v>34</v>
      </c>
      <c r="G195" s="3">
        <v>34</v>
      </c>
      <c r="J195" s="4">
        <v>0</v>
      </c>
    </row>
    <row r="196" spans="1:10" x14ac:dyDescent="0.25">
      <c r="A196" s="2">
        <v>195</v>
      </c>
      <c r="B196" t="s">
        <v>194</v>
      </c>
      <c r="C196" s="6">
        <v>12</v>
      </c>
      <c r="F196" s="6">
        <f>SUM(C196:E196)</f>
        <v>12</v>
      </c>
      <c r="G196" s="3">
        <v>12</v>
      </c>
      <c r="J196" s="4">
        <v>0</v>
      </c>
    </row>
    <row r="197" spans="1:10" x14ac:dyDescent="0.25">
      <c r="A197" s="2">
        <v>196</v>
      </c>
      <c r="B197" t="s">
        <v>195</v>
      </c>
      <c r="C197" s="6">
        <v>19</v>
      </c>
      <c r="F197" s="6">
        <f>SUM(C197:E197)</f>
        <v>19</v>
      </c>
      <c r="G197" s="3">
        <v>19</v>
      </c>
      <c r="J197" s="4">
        <v>0</v>
      </c>
    </row>
    <row r="198" spans="1:10" x14ac:dyDescent="0.25">
      <c r="A198" s="2">
        <v>197</v>
      </c>
      <c r="B198" t="s">
        <v>196</v>
      </c>
      <c r="C198" s="6">
        <v>3</v>
      </c>
      <c r="F198" s="6">
        <f>SUM(C198:E198)</f>
        <v>3</v>
      </c>
      <c r="G198" s="3">
        <v>3</v>
      </c>
      <c r="J198" s="4">
        <v>0</v>
      </c>
    </row>
    <row r="199" spans="1:10" x14ac:dyDescent="0.25">
      <c r="A199" s="2">
        <v>198</v>
      </c>
      <c r="B199" t="s">
        <v>197</v>
      </c>
      <c r="F199" s="6">
        <f>SUM(C199:E199)</f>
        <v>0</v>
      </c>
      <c r="G199" s="3">
        <v>0</v>
      </c>
      <c r="J199" s="4">
        <v>0</v>
      </c>
    </row>
    <row r="200" spans="1:10" x14ac:dyDescent="0.25">
      <c r="A200" s="2">
        <v>199</v>
      </c>
      <c r="B200" t="s">
        <v>104</v>
      </c>
      <c r="D200" s="6">
        <v>2</v>
      </c>
      <c r="F200" s="6">
        <f>SUM(C200:E200)</f>
        <v>2</v>
      </c>
      <c r="G200" s="3">
        <v>2</v>
      </c>
      <c r="J200" s="4">
        <v>0</v>
      </c>
    </row>
    <row r="201" spans="1:10" x14ac:dyDescent="0.25">
      <c r="A201" s="2">
        <v>200</v>
      </c>
      <c r="B201" t="s">
        <v>198</v>
      </c>
      <c r="C201" s="6">
        <v>75</v>
      </c>
      <c r="F201" s="6">
        <f>SUM(C201:E201)</f>
        <v>75</v>
      </c>
      <c r="G201" s="3">
        <v>75</v>
      </c>
      <c r="J201" s="4">
        <v>0</v>
      </c>
    </row>
    <row r="202" spans="1:10" x14ac:dyDescent="0.25">
      <c r="A202" s="2">
        <v>201</v>
      </c>
      <c r="B202" t="s">
        <v>199</v>
      </c>
      <c r="D202" s="6">
        <v>10</v>
      </c>
      <c r="F202" s="6">
        <f>SUM(C202:E202)</f>
        <v>10</v>
      </c>
      <c r="G202" s="3">
        <v>10</v>
      </c>
      <c r="H202" s="4">
        <v>1</v>
      </c>
      <c r="I202" s="6">
        <v>1</v>
      </c>
      <c r="J202" s="4">
        <v>0</v>
      </c>
    </row>
    <row r="203" spans="1:10" x14ac:dyDescent="0.25">
      <c r="A203" s="2">
        <v>202</v>
      </c>
      <c r="B203" t="s">
        <v>200</v>
      </c>
      <c r="C203" s="6">
        <v>8</v>
      </c>
      <c r="F203" s="6">
        <f>SUM(C203:E203)</f>
        <v>8</v>
      </c>
      <c r="G203" s="3">
        <v>8</v>
      </c>
      <c r="J203" s="4">
        <v>0</v>
      </c>
    </row>
    <row r="204" spans="1:10" x14ac:dyDescent="0.25">
      <c r="A204" s="2">
        <v>203</v>
      </c>
      <c r="B204" t="s">
        <v>201</v>
      </c>
      <c r="C204" s="6">
        <v>7</v>
      </c>
      <c r="F204" s="6">
        <f>SUM(C204:E204)</f>
        <v>7</v>
      </c>
      <c r="G204" s="3">
        <v>7</v>
      </c>
      <c r="H204" s="4">
        <v>1</v>
      </c>
      <c r="I204" s="4">
        <v>1</v>
      </c>
      <c r="J204" s="4">
        <v>0</v>
      </c>
    </row>
    <row r="205" spans="1:10" x14ac:dyDescent="0.25">
      <c r="A205" s="2">
        <v>204</v>
      </c>
      <c r="B205" t="s">
        <v>202</v>
      </c>
      <c r="C205" s="6">
        <v>6</v>
      </c>
      <c r="F205" s="6">
        <f>SUM(C205:E205)</f>
        <v>6</v>
      </c>
      <c r="G205" s="3">
        <v>6</v>
      </c>
      <c r="J205" s="4">
        <v>0</v>
      </c>
    </row>
    <row r="206" spans="1:10" x14ac:dyDescent="0.25">
      <c r="A206" s="2">
        <v>205</v>
      </c>
      <c r="B206" t="s">
        <v>203</v>
      </c>
      <c r="F206" s="6">
        <f>SUM(C206:E206)</f>
        <v>0</v>
      </c>
      <c r="G206" s="3">
        <v>0</v>
      </c>
      <c r="J206" s="4">
        <v>0</v>
      </c>
    </row>
    <row r="207" spans="1:10" x14ac:dyDescent="0.25">
      <c r="A207" s="2">
        <v>206</v>
      </c>
      <c r="B207" t="s">
        <v>204</v>
      </c>
      <c r="F207" s="6">
        <f>SUM(C207:E207)</f>
        <v>0</v>
      </c>
      <c r="G207" s="3">
        <v>0</v>
      </c>
      <c r="J207" s="4">
        <v>0</v>
      </c>
    </row>
    <row r="208" spans="1:10" x14ac:dyDescent="0.25">
      <c r="A208" s="2">
        <v>207</v>
      </c>
      <c r="B208" t="s">
        <v>205</v>
      </c>
      <c r="F208" s="6">
        <f>SUM(C208:E208)</f>
        <v>0</v>
      </c>
      <c r="G208" s="3">
        <v>0</v>
      </c>
      <c r="J208" s="4">
        <v>0</v>
      </c>
    </row>
    <row r="209" spans="1:10" x14ac:dyDescent="0.25">
      <c r="A209" s="2">
        <v>208</v>
      </c>
      <c r="B209" t="s">
        <v>206</v>
      </c>
      <c r="C209" s="6">
        <v>87</v>
      </c>
      <c r="F209" s="6">
        <f>SUM(C209:E209)</f>
        <v>87</v>
      </c>
      <c r="G209" s="3">
        <v>86</v>
      </c>
      <c r="J209" s="4">
        <v>0</v>
      </c>
    </row>
    <row r="210" spans="1:10" x14ac:dyDescent="0.25">
      <c r="A210" s="2">
        <v>209</v>
      </c>
      <c r="B210" t="s">
        <v>207</v>
      </c>
      <c r="C210" s="6">
        <v>30</v>
      </c>
      <c r="F210" s="6">
        <f>SUM(C210:E210)</f>
        <v>30</v>
      </c>
      <c r="G210" s="3">
        <v>30</v>
      </c>
      <c r="J210" s="4">
        <v>0</v>
      </c>
    </row>
    <row r="211" spans="1:10" x14ac:dyDescent="0.25">
      <c r="A211" s="2">
        <v>210</v>
      </c>
      <c r="B211" t="s">
        <v>208</v>
      </c>
      <c r="F211" s="6">
        <f>SUM(C211:E211)</f>
        <v>0</v>
      </c>
      <c r="G211" s="3">
        <v>0</v>
      </c>
      <c r="J211" s="4">
        <v>0</v>
      </c>
    </row>
    <row r="212" spans="1:10" x14ac:dyDescent="0.25">
      <c r="A212" s="2">
        <v>211</v>
      </c>
      <c r="B212" t="s">
        <v>209</v>
      </c>
      <c r="D212" s="6">
        <v>17</v>
      </c>
      <c r="F212" s="6">
        <f>SUM(C212:E212)</f>
        <v>17</v>
      </c>
      <c r="G212" s="3">
        <v>17</v>
      </c>
      <c r="J212" s="4">
        <v>0</v>
      </c>
    </row>
    <row r="213" spans="1:10" x14ac:dyDescent="0.25">
      <c r="A213" s="2">
        <v>212</v>
      </c>
      <c r="B213" t="s">
        <v>210</v>
      </c>
      <c r="C213" s="6">
        <v>6</v>
      </c>
      <c r="D213" s="6">
        <v>9</v>
      </c>
      <c r="F213" s="6">
        <f>SUM(C213:E213)</f>
        <v>15</v>
      </c>
      <c r="G213" s="3">
        <v>15</v>
      </c>
      <c r="J213" s="4">
        <v>0</v>
      </c>
    </row>
    <row r="214" spans="1:10" x14ac:dyDescent="0.25">
      <c r="A214" s="2">
        <v>213</v>
      </c>
      <c r="B214" t="s">
        <v>211</v>
      </c>
      <c r="D214" s="6">
        <v>24</v>
      </c>
      <c r="F214" s="6">
        <f>SUM(C214:E214)</f>
        <v>24</v>
      </c>
      <c r="G214" s="3">
        <v>24</v>
      </c>
      <c r="J214" s="4">
        <v>0</v>
      </c>
    </row>
    <row r="215" spans="1:10" x14ac:dyDescent="0.25">
      <c r="A215" s="2">
        <v>214</v>
      </c>
      <c r="B215" t="s">
        <v>212</v>
      </c>
      <c r="C215" s="6">
        <v>46</v>
      </c>
      <c r="F215" s="6">
        <f>SUM(C215:E215)</f>
        <v>46</v>
      </c>
      <c r="G215" s="3">
        <v>46</v>
      </c>
      <c r="J215" s="4">
        <v>0</v>
      </c>
    </row>
    <row r="216" spans="1:10" x14ac:dyDescent="0.25">
      <c r="A216" s="2">
        <v>215</v>
      </c>
      <c r="B216" t="s">
        <v>213</v>
      </c>
      <c r="F216" s="6">
        <f>SUM(C216:E216)</f>
        <v>0</v>
      </c>
      <c r="G216" s="3">
        <v>0</v>
      </c>
      <c r="J216" s="4">
        <v>0</v>
      </c>
    </row>
    <row r="217" spans="1:10" x14ac:dyDescent="0.25">
      <c r="A217" s="2">
        <v>216</v>
      </c>
      <c r="B217" t="s">
        <v>214</v>
      </c>
      <c r="C217" s="6">
        <v>1</v>
      </c>
      <c r="F217" s="6">
        <f>SUM(C217:E217)</f>
        <v>1</v>
      </c>
      <c r="G217" s="3">
        <v>1</v>
      </c>
      <c r="J217" s="4">
        <v>0</v>
      </c>
    </row>
    <row r="218" spans="1:10" x14ac:dyDescent="0.25">
      <c r="A218" s="2">
        <v>217</v>
      </c>
      <c r="B218" t="s">
        <v>215</v>
      </c>
      <c r="C218" s="6">
        <v>20</v>
      </c>
      <c r="F218" s="6">
        <f>SUM(C218:E218)</f>
        <v>20</v>
      </c>
      <c r="G218" s="3">
        <v>20</v>
      </c>
      <c r="J218" s="4">
        <v>0</v>
      </c>
    </row>
    <row r="219" spans="1:10" x14ac:dyDescent="0.25">
      <c r="A219" s="2">
        <v>218</v>
      </c>
      <c r="B219" t="s">
        <v>216</v>
      </c>
      <c r="C219" s="6">
        <v>6</v>
      </c>
      <c r="F219" s="6">
        <f>SUM(C219:E219)</f>
        <v>6</v>
      </c>
      <c r="G219" s="3">
        <v>6</v>
      </c>
      <c r="J219" s="4">
        <v>0</v>
      </c>
    </row>
    <row r="220" spans="1:10" x14ac:dyDescent="0.25">
      <c r="A220" s="2">
        <v>219</v>
      </c>
      <c r="B220" t="s">
        <v>217</v>
      </c>
      <c r="C220" s="6">
        <v>4</v>
      </c>
      <c r="F220" s="6">
        <f>SUM(C220:E220)</f>
        <v>4</v>
      </c>
      <c r="G220" s="3">
        <v>4</v>
      </c>
      <c r="J220" s="4">
        <v>0</v>
      </c>
    </row>
    <row r="221" spans="1:10" x14ac:dyDescent="0.25">
      <c r="A221" s="2">
        <v>220</v>
      </c>
      <c r="B221" t="s">
        <v>218</v>
      </c>
      <c r="C221" s="6">
        <v>20</v>
      </c>
      <c r="F221" s="6">
        <f>SUM(C221:E221)</f>
        <v>20</v>
      </c>
      <c r="G221" s="3">
        <v>20</v>
      </c>
      <c r="H221" s="4">
        <v>1</v>
      </c>
      <c r="I221" s="4">
        <v>1</v>
      </c>
      <c r="J221" s="4">
        <v>0</v>
      </c>
    </row>
    <row r="222" spans="1:10" x14ac:dyDescent="0.25">
      <c r="A222" s="2">
        <v>221</v>
      </c>
      <c r="B222" t="s">
        <v>219</v>
      </c>
      <c r="C222" s="6">
        <v>7</v>
      </c>
      <c r="F222" s="6">
        <f>SUM(C222:E222)</f>
        <v>7</v>
      </c>
      <c r="G222" s="3">
        <v>7</v>
      </c>
      <c r="J222" s="4">
        <v>0</v>
      </c>
    </row>
    <row r="223" spans="1:10" x14ac:dyDescent="0.25">
      <c r="A223" s="2">
        <v>222</v>
      </c>
      <c r="B223" t="s">
        <v>220</v>
      </c>
      <c r="C223" s="6">
        <v>1</v>
      </c>
      <c r="F223" s="6">
        <f>SUM(C223:E223)</f>
        <v>1</v>
      </c>
      <c r="G223" s="3">
        <v>1</v>
      </c>
      <c r="J223" s="4">
        <v>0</v>
      </c>
    </row>
    <row r="224" spans="1:10" x14ac:dyDescent="0.25">
      <c r="A224" s="2">
        <v>223</v>
      </c>
      <c r="B224" t="s">
        <v>221</v>
      </c>
      <c r="C224" s="6">
        <v>5</v>
      </c>
      <c r="F224" s="6">
        <f>SUM(C224:E224)</f>
        <v>5</v>
      </c>
      <c r="G224" s="3">
        <v>5</v>
      </c>
      <c r="J224" s="4">
        <v>0</v>
      </c>
    </row>
    <row r="225" spans="1:10" x14ac:dyDescent="0.25">
      <c r="A225" s="2">
        <v>224</v>
      </c>
      <c r="B225" t="s">
        <v>222</v>
      </c>
      <c r="D225" s="6">
        <v>3</v>
      </c>
      <c r="F225" s="6">
        <f>SUM(C225:E225)</f>
        <v>3</v>
      </c>
      <c r="G225" s="3">
        <v>3</v>
      </c>
      <c r="J225" s="4">
        <v>0</v>
      </c>
    </row>
    <row r="226" spans="1:10" x14ac:dyDescent="0.25">
      <c r="A226" s="2">
        <v>225</v>
      </c>
      <c r="B226" t="s">
        <v>223</v>
      </c>
      <c r="D226" s="6">
        <v>6</v>
      </c>
      <c r="F226" s="6">
        <f>SUM(C226:E226)</f>
        <v>6</v>
      </c>
      <c r="G226" s="3">
        <v>6</v>
      </c>
      <c r="J226" s="4">
        <v>0</v>
      </c>
    </row>
    <row r="227" spans="1:10" x14ac:dyDescent="0.25">
      <c r="A227" s="2">
        <v>226</v>
      </c>
      <c r="B227" t="s">
        <v>224</v>
      </c>
      <c r="C227" s="6">
        <v>8</v>
      </c>
      <c r="F227" s="6">
        <f>SUM(C227:E227)</f>
        <v>8</v>
      </c>
      <c r="G227" s="3">
        <v>8</v>
      </c>
      <c r="J227" s="4">
        <v>0</v>
      </c>
    </row>
    <row r="228" spans="1:10" x14ac:dyDescent="0.25">
      <c r="A228" s="2">
        <v>227</v>
      </c>
      <c r="B228" t="s">
        <v>225</v>
      </c>
      <c r="C228" s="6">
        <v>40</v>
      </c>
      <c r="D228" s="6">
        <v>38</v>
      </c>
      <c r="F228" s="6">
        <f>SUM(C228:E228)</f>
        <v>78</v>
      </c>
      <c r="G228" s="3">
        <v>78</v>
      </c>
      <c r="H228" s="6">
        <v>1</v>
      </c>
      <c r="I228" s="6">
        <v>1</v>
      </c>
      <c r="J228" s="4">
        <v>0</v>
      </c>
    </row>
    <row r="229" spans="1:10" x14ac:dyDescent="0.25">
      <c r="A229" s="2">
        <v>228</v>
      </c>
      <c r="B229" t="s">
        <v>226</v>
      </c>
      <c r="D229" s="6">
        <v>2</v>
      </c>
      <c r="F229" s="6">
        <f>SUM(C229:E229)</f>
        <v>2</v>
      </c>
      <c r="G229" s="3">
        <v>2</v>
      </c>
      <c r="J229" s="4">
        <v>0</v>
      </c>
    </row>
    <row r="230" spans="1:10" x14ac:dyDescent="0.25">
      <c r="A230" s="2">
        <v>229</v>
      </c>
      <c r="B230" t="s">
        <v>227</v>
      </c>
      <c r="C230" s="6">
        <v>9</v>
      </c>
      <c r="F230" s="6">
        <f>SUM(C230:E230)</f>
        <v>9</v>
      </c>
      <c r="G230" s="3">
        <v>9</v>
      </c>
      <c r="J230" s="4">
        <v>0</v>
      </c>
    </row>
    <row r="231" spans="1:10" x14ac:dyDescent="0.25">
      <c r="A231" s="2">
        <v>230</v>
      </c>
      <c r="B231" t="s">
        <v>228</v>
      </c>
      <c r="C231" s="6">
        <v>10</v>
      </c>
      <c r="D231" s="6">
        <v>12</v>
      </c>
      <c r="F231" s="6">
        <f>SUM(C231:E231)</f>
        <v>22</v>
      </c>
      <c r="G231" s="3">
        <v>22</v>
      </c>
      <c r="J231" s="4">
        <v>0</v>
      </c>
    </row>
    <row r="232" spans="1:10" x14ac:dyDescent="0.25">
      <c r="A232" s="2">
        <v>231</v>
      </c>
      <c r="B232" t="s">
        <v>229</v>
      </c>
      <c r="C232" s="6">
        <v>12</v>
      </c>
      <c r="D232" s="6">
        <v>1</v>
      </c>
      <c r="E232" s="6">
        <v>1</v>
      </c>
      <c r="F232" s="6">
        <f>SUM(C232:E232)</f>
        <v>14</v>
      </c>
      <c r="G232" s="3">
        <v>12</v>
      </c>
      <c r="J232" s="4">
        <v>0</v>
      </c>
    </row>
    <row r="233" spans="1:10" x14ac:dyDescent="0.25">
      <c r="A233" s="2">
        <v>232</v>
      </c>
      <c r="B233" t="s">
        <v>230</v>
      </c>
      <c r="C233" s="6">
        <v>6</v>
      </c>
      <c r="D233" s="6">
        <v>5</v>
      </c>
      <c r="F233" s="6">
        <f>SUM(C233:E233)</f>
        <v>11</v>
      </c>
      <c r="G233" s="3">
        <v>5</v>
      </c>
      <c r="J233" s="4">
        <v>0</v>
      </c>
    </row>
    <row r="234" spans="1:10" x14ac:dyDescent="0.25">
      <c r="A234" s="2">
        <v>233</v>
      </c>
      <c r="B234" t="s">
        <v>231</v>
      </c>
      <c r="C234" s="6">
        <v>12</v>
      </c>
      <c r="D234" s="6">
        <v>5</v>
      </c>
      <c r="E234" s="6">
        <v>4</v>
      </c>
      <c r="F234" s="6">
        <f>SUM(C234:E234)</f>
        <v>21</v>
      </c>
      <c r="G234" s="3">
        <v>21</v>
      </c>
      <c r="H234" s="6">
        <v>1</v>
      </c>
      <c r="I234" s="6">
        <v>1</v>
      </c>
      <c r="J234" s="4">
        <v>0</v>
      </c>
    </row>
    <row r="235" spans="1:10" x14ac:dyDescent="0.25">
      <c r="A235" s="2">
        <v>234</v>
      </c>
      <c r="B235" t="s">
        <v>232</v>
      </c>
      <c r="F235" s="6">
        <f>SUM(C235:E235)</f>
        <v>0</v>
      </c>
      <c r="G235" s="3">
        <v>0</v>
      </c>
      <c r="J235" s="4">
        <v>0</v>
      </c>
    </row>
    <row r="236" spans="1:10" x14ac:dyDescent="0.25">
      <c r="A236" s="2">
        <v>235</v>
      </c>
      <c r="B236" t="s">
        <v>233</v>
      </c>
      <c r="D236" s="6">
        <v>14</v>
      </c>
      <c r="F236" s="6">
        <f>SUM(C236:E236)</f>
        <v>14</v>
      </c>
      <c r="G236" s="3">
        <v>14</v>
      </c>
      <c r="J236" s="4">
        <v>0</v>
      </c>
    </row>
    <row r="237" spans="1:10" x14ac:dyDescent="0.25">
      <c r="A237" s="2">
        <v>236</v>
      </c>
      <c r="B237" t="s">
        <v>234</v>
      </c>
      <c r="E237" s="6">
        <v>42</v>
      </c>
      <c r="F237" s="6">
        <f>SUM(C237:E237)</f>
        <v>42</v>
      </c>
      <c r="G237" s="3">
        <v>42</v>
      </c>
      <c r="H237" s="4">
        <v>1</v>
      </c>
      <c r="I237" s="6">
        <v>1</v>
      </c>
      <c r="J237" s="4">
        <v>0</v>
      </c>
    </row>
    <row r="238" spans="1:10" x14ac:dyDescent="0.25">
      <c r="A238" s="2">
        <v>237</v>
      </c>
      <c r="B238" t="s">
        <v>235</v>
      </c>
      <c r="C238" s="6">
        <v>9</v>
      </c>
      <c r="F238" s="6">
        <f>SUM(C238:E238)</f>
        <v>9</v>
      </c>
      <c r="G238" s="3">
        <v>9</v>
      </c>
      <c r="J238" s="4">
        <v>0</v>
      </c>
    </row>
    <row r="239" spans="1:10" x14ac:dyDescent="0.25">
      <c r="A239" s="2">
        <v>238</v>
      </c>
      <c r="B239" t="s">
        <v>236</v>
      </c>
      <c r="C239" s="6">
        <v>12</v>
      </c>
      <c r="D239" s="6">
        <v>4</v>
      </c>
      <c r="F239" s="6">
        <f>SUM(C239:E239)</f>
        <v>16</v>
      </c>
      <c r="G239" s="3">
        <v>17</v>
      </c>
      <c r="H239" s="4">
        <v>1</v>
      </c>
      <c r="I239" s="4">
        <v>3</v>
      </c>
      <c r="J239" s="4">
        <v>0</v>
      </c>
    </row>
    <row r="240" spans="1:10" x14ac:dyDescent="0.25">
      <c r="A240" s="2">
        <v>239</v>
      </c>
      <c r="B240" t="s">
        <v>237</v>
      </c>
      <c r="F240" s="6">
        <f>SUM(C240:E240)</f>
        <v>0</v>
      </c>
      <c r="G240" s="3">
        <v>0</v>
      </c>
      <c r="J240" s="4">
        <v>0</v>
      </c>
    </row>
    <row r="241" spans="1:10" x14ac:dyDescent="0.25">
      <c r="A241" s="2">
        <v>240</v>
      </c>
      <c r="B241" t="s">
        <v>238</v>
      </c>
      <c r="C241" s="6">
        <v>6</v>
      </c>
      <c r="D241" s="6">
        <v>2</v>
      </c>
      <c r="F241" s="6">
        <f>SUM(C241:E241)</f>
        <v>8</v>
      </c>
      <c r="G241" s="3">
        <v>8</v>
      </c>
      <c r="J241" s="4">
        <v>0</v>
      </c>
    </row>
    <row r="242" spans="1:10" x14ac:dyDescent="0.25">
      <c r="A242" s="2">
        <v>241</v>
      </c>
      <c r="B242" t="s">
        <v>239</v>
      </c>
      <c r="F242" s="6">
        <f>SUM(C242:E242)</f>
        <v>0</v>
      </c>
      <c r="G242" s="3">
        <v>0</v>
      </c>
      <c r="J242" s="4">
        <v>0</v>
      </c>
    </row>
    <row r="243" spans="1:10" x14ac:dyDescent="0.25">
      <c r="A243" s="2">
        <v>242</v>
      </c>
      <c r="B243" t="s">
        <v>240</v>
      </c>
      <c r="F243" s="6">
        <f>SUM(C243:E243)</f>
        <v>0</v>
      </c>
      <c r="G243" s="3">
        <v>0</v>
      </c>
      <c r="J243" s="4">
        <v>0</v>
      </c>
    </row>
    <row r="244" spans="1:10" x14ac:dyDescent="0.25">
      <c r="A244" s="2">
        <v>243</v>
      </c>
      <c r="B244" t="s">
        <v>241</v>
      </c>
      <c r="F244" s="6">
        <f>SUM(C244:E244)</f>
        <v>0</v>
      </c>
      <c r="G244" s="3">
        <v>0</v>
      </c>
      <c r="J244" s="4">
        <v>0</v>
      </c>
    </row>
    <row r="245" spans="1:10" x14ac:dyDescent="0.25">
      <c r="A245" s="2">
        <v>244</v>
      </c>
      <c r="B245" t="s">
        <v>242</v>
      </c>
      <c r="C245" s="6">
        <v>48</v>
      </c>
      <c r="D245" s="6">
        <v>3</v>
      </c>
      <c r="E245" s="6">
        <v>3</v>
      </c>
      <c r="F245" s="6">
        <f>SUM(C245:E245)</f>
        <v>54</v>
      </c>
      <c r="G245" s="3">
        <v>41</v>
      </c>
      <c r="H245" s="6">
        <v>1</v>
      </c>
      <c r="I245" s="6">
        <v>1</v>
      </c>
      <c r="J245" s="4">
        <v>0</v>
      </c>
    </row>
    <row r="246" spans="1:10" x14ac:dyDescent="0.25">
      <c r="A246" s="2">
        <v>245</v>
      </c>
      <c r="B246" t="s">
        <v>243</v>
      </c>
      <c r="C246" s="6">
        <v>23</v>
      </c>
      <c r="F246" s="6">
        <f>SUM(C246:E246)</f>
        <v>23</v>
      </c>
      <c r="G246" s="3">
        <v>21</v>
      </c>
      <c r="J246" s="4">
        <v>0</v>
      </c>
    </row>
    <row r="247" spans="1:10" x14ac:dyDescent="0.25">
      <c r="A247" s="2">
        <v>246</v>
      </c>
      <c r="B247" t="s">
        <v>244</v>
      </c>
      <c r="F247" s="6">
        <f>SUM(C247:E247)</f>
        <v>0</v>
      </c>
      <c r="G247" s="3">
        <v>0</v>
      </c>
      <c r="J247" s="4">
        <v>0</v>
      </c>
    </row>
    <row r="248" spans="1:10" x14ac:dyDescent="0.25">
      <c r="A248" s="2">
        <v>247</v>
      </c>
      <c r="B248" t="s">
        <v>245</v>
      </c>
      <c r="C248" s="6">
        <v>8</v>
      </c>
      <c r="F248" s="6">
        <f>SUM(C248:E248)</f>
        <v>8</v>
      </c>
      <c r="G248" s="3">
        <v>8</v>
      </c>
      <c r="J248" s="4">
        <v>0</v>
      </c>
    </row>
    <row r="249" spans="1:10" x14ac:dyDescent="0.25">
      <c r="A249" s="2">
        <v>248</v>
      </c>
      <c r="B249" t="s">
        <v>246</v>
      </c>
      <c r="F249" s="6">
        <f>SUM(C249:E249)</f>
        <v>0</v>
      </c>
      <c r="G249" s="3">
        <v>0</v>
      </c>
      <c r="J249" s="4">
        <v>0</v>
      </c>
    </row>
    <row r="250" spans="1:10" x14ac:dyDescent="0.25">
      <c r="A250" s="2">
        <v>249</v>
      </c>
      <c r="B250" t="s">
        <v>247</v>
      </c>
      <c r="F250" s="6">
        <f>SUM(C250:E250)</f>
        <v>0</v>
      </c>
      <c r="G250" s="3">
        <v>0</v>
      </c>
      <c r="J250" s="4">
        <v>0</v>
      </c>
    </row>
    <row r="251" spans="1:10" x14ac:dyDescent="0.25">
      <c r="A251" s="2">
        <v>250</v>
      </c>
      <c r="B251" t="s">
        <v>248</v>
      </c>
      <c r="F251" s="6">
        <f>SUM(C251:E251)</f>
        <v>0</v>
      </c>
      <c r="G251" s="3">
        <v>0</v>
      </c>
      <c r="J251" s="4">
        <v>0</v>
      </c>
    </row>
    <row r="252" spans="1:10" x14ac:dyDescent="0.25">
      <c r="A252" s="2">
        <v>251</v>
      </c>
      <c r="B252" t="s">
        <v>249</v>
      </c>
      <c r="F252" s="6">
        <f>SUM(C252:E252)</f>
        <v>0</v>
      </c>
      <c r="G252" s="3">
        <v>11</v>
      </c>
      <c r="J252" s="4">
        <v>0</v>
      </c>
    </row>
    <row r="253" spans="1:10" x14ac:dyDescent="0.25">
      <c r="A253" s="2">
        <v>252</v>
      </c>
      <c r="B253" t="s">
        <v>250</v>
      </c>
      <c r="F253" s="6">
        <f>SUM(C253:E253)</f>
        <v>0</v>
      </c>
      <c r="G253" s="3">
        <v>0</v>
      </c>
      <c r="J253" s="4">
        <v>0</v>
      </c>
    </row>
    <row r="254" spans="1:10" x14ac:dyDescent="0.25">
      <c r="A254" s="10"/>
      <c r="B254" s="10" t="s">
        <v>263</v>
      </c>
      <c r="C254" s="11">
        <v>3</v>
      </c>
      <c r="D254" s="11"/>
      <c r="E254" s="11"/>
      <c r="F254" s="11">
        <f>SUM(C254:E254)</f>
        <v>3</v>
      </c>
      <c r="G254" s="3">
        <v>3</v>
      </c>
      <c r="J254">
        <v>1</v>
      </c>
    </row>
    <row r="255" spans="1:10" x14ac:dyDescent="0.25">
      <c r="A255" s="10"/>
      <c r="B255" s="10" t="s">
        <v>270</v>
      </c>
      <c r="C255" s="11">
        <v>12</v>
      </c>
      <c r="D255" s="11"/>
      <c r="E255" s="11"/>
      <c r="F255" s="11">
        <f>SUM(C255:E255)</f>
        <v>12</v>
      </c>
      <c r="G255" s="3">
        <v>12</v>
      </c>
      <c r="J255">
        <v>1</v>
      </c>
    </row>
    <row r="256" spans="1:10" x14ac:dyDescent="0.25">
      <c r="A256" s="10"/>
      <c r="B256" s="10" t="s">
        <v>269</v>
      </c>
      <c r="C256" s="11">
        <v>6</v>
      </c>
      <c r="D256" s="11"/>
      <c r="E256" s="11"/>
      <c r="F256" s="11">
        <f>SUM(C256:E256)</f>
        <v>6</v>
      </c>
      <c r="G256" s="3">
        <v>6</v>
      </c>
      <c r="J256">
        <v>1</v>
      </c>
    </row>
    <row r="257" spans="1:10" x14ac:dyDescent="0.25">
      <c r="A257" s="10"/>
      <c r="B257" s="10" t="s">
        <v>286</v>
      </c>
      <c r="C257" s="11">
        <v>4</v>
      </c>
      <c r="D257" s="11"/>
      <c r="E257" s="11"/>
      <c r="F257" s="11">
        <f>SUM(C257:E257)</f>
        <v>4</v>
      </c>
      <c r="G257" s="3">
        <v>6</v>
      </c>
      <c r="J257">
        <v>1</v>
      </c>
    </row>
    <row r="258" spans="1:10" x14ac:dyDescent="0.25">
      <c r="A258" s="10"/>
      <c r="B258" s="10" t="s">
        <v>259</v>
      </c>
      <c r="C258" s="11">
        <v>5</v>
      </c>
      <c r="D258" s="11"/>
      <c r="E258" s="11"/>
      <c r="F258" s="11">
        <f>SUM(C258:E258)</f>
        <v>5</v>
      </c>
      <c r="G258" s="3">
        <v>5</v>
      </c>
      <c r="J258">
        <v>1</v>
      </c>
    </row>
    <row r="259" spans="1:10" x14ac:dyDescent="0.25">
      <c r="A259" s="10"/>
      <c r="B259" s="10" t="s">
        <v>258</v>
      </c>
      <c r="C259" s="11">
        <v>3</v>
      </c>
      <c r="D259" s="11"/>
      <c r="E259" s="11"/>
      <c r="F259" s="11">
        <f>SUM(C259:E259)</f>
        <v>3</v>
      </c>
      <c r="G259" s="3">
        <v>3</v>
      </c>
      <c r="J259">
        <v>1</v>
      </c>
    </row>
    <row r="260" spans="1:10" x14ac:dyDescent="0.25">
      <c r="A260" s="10"/>
      <c r="B260" s="10" t="s">
        <v>266</v>
      </c>
      <c r="C260" s="11">
        <v>1</v>
      </c>
      <c r="D260" s="11"/>
      <c r="E260" s="11"/>
      <c r="F260" s="11">
        <f>SUM(C260:E260)</f>
        <v>1</v>
      </c>
      <c r="G260" s="3">
        <v>1</v>
      </c>
      <c r="J260">
        <v>1</v>
      </c>
    </row>
    <row r="261" spans="1:10" x14ac:dyDescent="0.25">
      <c r="A261" s="10"/>
      <c r="B261" s="10" t="s">
        <v>261</v>
      </c>
      <c r="C261" s="11">
        <v>3</v>
      </c>
      <c r="D261" s="11"/>
      <c r="E261" s="11"/>
      <c r="F261" s="11">
        <f>SUM(C261:E261)</f>
        <v>3</v>
      </c>
      <c r="G261" s="3">
        <v>3</v>
      </c>
      <c r="J261">
        <v>1</v>
      </c>
    </row>
    <row r="262" spans="1:10" x14ac:dyDescent="0.25">
      <c r="A262" s="10"/>
      <c r="B262" s="10" t="s">
        <v>304</v>
      </c>
      <c r="C262" s="11">
        <v>2</v>
      </c>
      <c r="D262" s="11"/>
      <c r="E262" s="11"/>
      <c r="F262" s="11">
        <v>24</v>
      </c>
      <c r="G262" s="3">
        <v>12</v>
      </c>
      <c r="J262">
        <v>1</v>
      </c>
    </row>
    <row r="263" spans="1:10" x14ac:dyDescent="0.25">
      <c r="A263" s="10"/>
      <c r="B263" s="10" t="s">
        <v>282</v>
      </c>
      <c r="C263" s="11">
        <v>11</v>
      </c>
      <c r="D263" s="11"/>
      <c r="E263" s="11"/>
      <c r="F263" s="11">
        <f>SUM(C263:E263)</f>
        <v>11</v>
      </c>
      <c r="G263" s="3">
        <v>11</v>
      </c>
      <c r="J263">
        <v>1</v>
      </c>
    </row>
    <row r="264" spans="1:10" x14ac:dyDescent="0.25">
      <c r="A264" s="10"/>
      <c r="B264" s="10" t="s">
        <v>294</v>
      </c>
      <c r="C264" s="11">
        <v>8</v>
      </c>
      <c r="D264" s="11"/>
      <c r="E264" s="11"/>
      <c r="F264" s="11">
        <f>SUM(C264:E264)</f>
        <v>8</v>
      </c>
      <c r="G264" s="3">
        <v>8</v>
      </c>
      <c r="J264">
        <v>1</v>
      </c>
    </row>
    <row r="265" spans="1:10" x14ac:dyDescent="0.25">
      <c r="A265" s="10"/>
      <c r="B265" s="10" t="s">
        <v>280</v>
      </c>
      <c r="C265" s="11">
        <v>3</v>
      </c>
      <c r="D265" s="11"/>
      <c r="E265" s="11"/>
      <c r="F265" s="11">
        <f>SUM(C265:E265)</f>
        <v>3</v>
      </c>
      <c r="G265" s="3">
        <v>3</v>
      </c>
      <c r="J265">
        <v>1</v>
      </c>
    </row>
    <row r="266" spans="1:10" x14ac:dyDescent="0.25">
      <c r="A266" s="10"/>
      <c r="B266" s="10" t="s">
        <v>267</v>
      </c>
      <c r="C266" s="11">
        <v>0</v>
      </c>
      <c r="D266" s="11"/>
      <c r="E266" s="11"/>
      <c r="F266" s="11">
        <f>SUM(C266:E266)</f>
        <v>0</v>
      </c>
      <c r="G266" s="3">
        <v>0</v>
      </c>
      <c r="J266">
        <v>1</v>
      </c>
    </row>
    <row r="267" spans="1:10" x14ac:dyDescent="0.25">
      <c r="A267" s="10"/>
      <c r="B267" s="10" t="s">
        <v>305</v>
      </c>
      <c r="C267" s="11">
        <v>4</v>
      </c>
      <c r="D267" s="11"/>
      <c r="E267" s="11"/>
      <c r="F267" s="11">
        <f>SUM(C267:E267)</f>
        <v>4</v>
      </c>
      <c r="G267" s="3">
        <v>4</v>
      </c>
      <c r="J267">
        <v>1</v>
      </c>
    </row>
    <row r="268" spans="1:10" x14ac:dyDescent="0.25">
      <c r="A268" s="10"/>
      <c r="B268" s="10" t="s">
        <v>264</v>
      </c>
      <c r="C268" s="11">
        <v>2</v>
      </c>
      <c r="D268" s="11"/>
      <c r="E268" s="11"/>
      <c r="F268" s="11">
        <f>SUM(C268:E268)</f>
        <v>2</v>
      </c>
      <c r="G268" s="3">
        <v>1</v>
      </c>
      <c r="J268">
        <v>1</v>
      </c>
    </row>
    <row r="269" spans="1:10" x14ac:dyDescent="0.25">
      <c r="A269" s="10"/>
      <c r="B269" s="10" t="s">
        <v>306</v>
      </c>
      <c r="C269" s="11">
        <v>3</v>
      </c>
      <c r="D269" s="11"/>
      <c r="E269" s="11"/>
      <c r="F269" s="11">
        <f>SUM(C269:E269)</f>
        <v>3</v>
      </c>
      <c r="G269" s="3">
        <v>3</v>
      </c>
      <c r="J269">
        <v>1</v>
      </c>
    </row>
    <row r="270" spans="1:10" x14ac:dyDescent="0.25">
      <c r="A270" s="10"/>
      <c r="B270" s="10" t="s">
        <v>253</v>
      </c>
      <c r="C270" s="11">
        <v>3</v>
      </c>
      <c r="D270" s="11"/>
      <c r="E270" s="11"/>
      <c r="F270" s="11">
        <f>SUM(C270:E270)</f>
        <v>3</v>
      </c>
      <c r="G270" s="3">
        <v>3</v>
      </c>
      <c r="J270">
        <v>1</v>
      </c>
    </row>
    <row r="271" spans="1:10" x14ac:dyDescent="0.25">
      <c r="A271" s="10"/>
      <c r="B271" s="10" t="s">
        <v>283</v>
      </c>
      <c r="C271" s="11">
        <v>11</v>
      </c>
      <c r="D271" s="11"/>
      <c r="E271" s="11"/>
      <c r="F271" s="11">
        <f>SUM(C271:E271)</f>
        <v>11</v>
      </c>
      <c r="G271" s="3">
        <v>11</v>
      </c>
      <c r="J271">
        <v>1</v>
      </c>
    </row>
    <row r="272" spans="1:10" x14ac:dyDescent="0.25">
      <c r="A272" s="10"/>
      <c r="B272" s="10" t="s">
        <v>281</v>
      </c>
      <c r="C272" s="11">
        <v>7</v>
      </c>
      <c r="D272" s="11"/>
      <c r="E272" s="11"/>
      <c r="F272" s="11">
        <f>SUM(C272:E272)</f>
        <v>7</v>
      </c>
      <c r="G272" s="3">
        <v>9</v>
      </c>
      <c r="J272">
        <v>1</v>
      </c>
    </row>
    <row r="273" spans="1:10" x14ac:dyDescent="0.25">
      <c r="A273" s="10"/>
      <c r="B273" s="10" t="s">
        <v>254</v>
      </c>
      <c r="C273" s="11">
        <v>2</v>
      </c>
      <c r="D273" s="11"/>
      <c r="E273" s="11"/>
      <c r="F273" s="11">
        <f>SUM(C273:E273)</f>
        <v>2</v>
      </c>
      <c r="G273" s="3">
        <v>2</v>
      </c>
      <c r="J273">
        <v>1</v>
      </c>
    </row>
    <row r="274" spans="1:10" x14ac:dyDescent="0.25">
      <c r="A274" s="10"/>
      <c r="B274" s="10" t="s">
        <v>265</v>
      </c>
      <c r="C274" s="11">
        <v>1</v>
      </c>
      <c r="D274" s="11"/>
      <c r="E274" s="11"/>
      <c r="F274" s="11">
        <f>SUM(C274:E274)</f>
        <v>1</v>
      </c>
      <c r="G274" s="3">
        <v>1</v>
      </c>
      <c r="J274">
        <v>1</v>
      </c>
    </row>
    <row r="275" spans="1:10" x14ac:dyDescent="0.25">
      <c r="A275" s="10"/>
      <c r="B275" s="10" t="s">
        <v>275</v>
      </c>
      <c r="C275" s="11">
        <v>12</v>
      </c>
      <c r="D275" s="11"/>
      <c r="E275" s="11"/>
      <c r="F275" s="11">
        <f>SUM(C275:E275)</f>
        <v>12</v>
      </c>
      <c r="G275" s="3">
        <v>0</v>
      </c>
      <c r="J275">
        <v>1</v>
      </c>
    </row>
    <row r="276" spans="1:10" s="4" customFormat="1" x14ac:dyDescent="0.25">
      <c r="A276" s="10"/>
      <c r="B276" s="10" t="s">
        <v>307</v>
      </c>
      <c r="C276" s="11"/>
      <c r="D276" s="11"/>
      <c r="E276" s="11"/>
      <c r="F276" s="11"/>
      <c r="G276" s="3">
        <v>3</v>
      </c>
    </row>
    <row r="277" spans="1:10" x14ac:dyDescent="0.25">
      <c r="A277" s="10"/>
      <c r="B277" s="10" t="s">
        <v>272</v>
      </c>
      <c r="C277" s="11">
        <v>96</v>
      </c>
      <c r="D277" s="11"/>
      <c r="E277" s="11"/>
      <c r="F277" s="11">
        <f>SUM(C277:E277)</f>
        <v>96</v>
      </c>
      <c r="G277" s="3">
        <v>18</v>
      </c>
      <c r="J277">
        <v>1</v>
      </c>
    </row>
    <row r="278" spans="1:10" s="4" customFormat="1" x14ac:dyDescent="0.25">
      <c r="A278" s="10"/>
      <c r="B278" s="10" t="s">
        <v>308</v>
      </c>
      <c r="C278" s="11"/>
      <c r="D278" s="11"/>
      <c r="E278" s="11"/>
      <c r="F278" s="11"/>
      <c r="G278" s="3">
        <v>3</v>
      </c>
    </row>
    <row r="279" spans="1:10" x14ac:dyDescent="0.25">
      <c r="A279" s="10"/>
      <c r="B279" s="10" t="s">
        <v>271</v>
      </c>
      <c r="C279" s="11">
        <v>72</v>
      </c>
      <c r="D279" s="11"/>
      <c r="E279" s="11"/>
      <c r="F279" s="11">
        <f>SUM(C279:E279)</f>
        <v>72</v>
      </c>
      <c r="G279" s="3">
        <v>0</v>
      </c>
      <c r="J279">
        <v>1</v>
      </c>
    </row>
    <row r="280" spans="1:10" x14ac:dyDescent="0.25">
      <c r="A280" s="10"/>
      <c r="B280" s="10" t="s">
        <v>293</v>
      </c>
      <c r="C280" s="11">
        <v>3</v>
      </c>
      <c r="D280" s="11"/>
      <c r="E280" s="11"/>
      <c r="F280" s="11">
        <f>SUM(C280:E280)</f>
        <v>3</v>
      </c>
      <c r="G280" s="3">
        <v>2</v>
      </c>
      <c r="J280">
        <v>1</v>
      </c>
    </row>
    <row r="281" spans="1:10" x14ac:dyDescent="0.25">
      <c r="A281" s="10"/>
      <c r="B281" s="10" t="s">
        <v>256</v>
      </c>
      <c r="C281" s="11">
        <v>6</v>
      </c>
      <c r="D281" s="11"/>
      <c r="E281" s="11"/>
      <c r="F281" s="11">
        <f>SUM(C281:E281)</f>
        <v>6</v>
      </c>
      <c r="G281" s="3">
        <v>6</v>
      </c>
      <c r="J281">
        <v>1</v>
      </c>
    </row>
    <row r="282" spans="1:10" x14ac:dyDescent="0.25">
      <c r="A282" s="10"/>
      <c r="B282" s="10" t="s">
        <v>260</v>
      </c>
      <c r="C282" s="11">
        <v>3</v>
      </c>
      <c r="D282" s="11"/>
      <c r="E282" s="11"/>
      <c r="F282" s="11">
        <f>SUM(C282:E282)</f>
        <v>3</v>
      </c>
      <c r="G282" s="3">
        <v>3</v>
      </c>
      <c r="J282">
        <v>1</v>
      </c>
    </row>
    <row r="283" spans="1:10" x14ac:dyDescent="0.25">
      <c r="A283" s="10"/>
      <c r="B283" s="10" t="s">
        <v>284</v>
      </c>
      <c r="C283" s="11">
        <v>26</v>
      </c>
      <c r="D283" s="11"/>
      <c r="E283" s="11"/>
      <c r="F283" s="11">
        <f>SUM(C283:E283)</f>
        <v>26</v>
      </c>
      <c r="G283" s="3">
        <v>24</v>
      </c>
      <c r="J283">
        <v>1</v>
      </c>
    </row>
    <row r="284" spans="1:10" x14ac:dyDescent="0.25">
      <c r="A284" s="9"/>
      <c r="B284" s="10" t="s">
        <v>251</v>
      </c>
      <c r="C284" s="11">
        <v>24</v>
      </c>
      <c r="D284" s="11"/>
      <c r="E284" s="11"/>
      <c r="F284" s="11">
        <f>SUM(C284:E284)</f>
        <v>24</v>
      </c>
      <c r="G284" s="3">
        <v>24</v>
      </c>
      <c r="H284" s="3"/>
      <c r="I284" s="3"/>
      <c r="J284" s="3">
        <v>1</v>
      </c>
    </row>
    <row r="285" spans="1:10" x14ac:dyDescent="0.25">
      <c r="A285" s="10"/>
      <c r="B285" s="10" t="s">
        <v>262</v>
      </c>
      <c r="C285" s="11">
        <v>3</v>
      </c>
      <c r="D285" s="11"/>
      <c r="E285" s="11"/>
      <c r="F285" s="11">
        <f>SUM(C285:E285)</f>
        <v>3</v>
      </c>
      <c r="G285" s="3">
        <v>3</v>
      </c>
      <c r="J285">
        <v>1</v>
      </c>
    </row>
    <row r="286" spans="1:10" x14ac:dyDescent="0.25">
      <c r="A286" s="10"/>
      <c r="B286" s="10" t="s">
        <v>268</v>
      </c>
      <c r="C286" s="11">
        <v>71</v>
      </c>
      <c r="D286" s="11"/>
      <c r="E286" s="11"/>
      <c r="F286" s="11">
        <f>SUM(C286:E286)</f>
        <v>71</v>
      </c>
      <c r="G286" s="3">
        <v>71</v>
      </c>
      <c r="J286">
        <v>1</v>
      </c>
    </row>
    <row r="287" spans="1:10" x14ac:dyDescent="0.25">
      <c r="A287" s="10"/>
      <c r="B287" s="10" t="s">
        <v>285</v>
      </c>
      <c r="C287" s="11">
        <v>12</v>
      </c>
      <c r="D287" s="11"/>
      <c r="E287" s="11"/>
      <c r="F287" s="11">
        <f>SUM(C287:E287)</f>
        <v>12</v>
      </c>
      <c r="G287" s="3">
        <v>12</v>
      </c>
      <c r="J287">
        <v>1</v>
      </c>
    </row>
    <row r="288" spans="1:10" x14ac:dyDescent="0.25">
      <c r="A288" s="10"/>
      <c r="B288" s="10" t="s">
        <v>274</v>
      </c>
      <c r="C288" s="11" t="s">
        <v>273</v>
      </c>
      <c r="D288" s="11"/>
      <c r="E288" s="11"/>
      <c r="F288" s="11">
        <f>SUM(C288:E288)</f>
        <v>0</v>
      </c>
      <c r="G288" s="3">
        <v>7</v>
      </c>
      <c r="J288">
        <v>1</v>
      </c>
    </row>
    <row r="289" spans="1:10" x14ac:dyDescent="0.25">
      <c r="A289" s="10"/>
      <c r="B289" s="10" t="s">
        <v>255</v>
      </c>
      <c r="C289" s="11">
        <v>3</v>
      </c>
      <c r="D289" s="11"/>
      <c r="E289" s="11"/>
      <c r="F289" s="11">
        <f>SUM(C289:E289)</f>
        <v>3</v>
      </c>
      <c r="G289" s="3">
        <v>3</v>
      </c>
      <c r="J289">
        <v>1</v>
      </c>
    </row>
    <row r="290" spans="1:10" x14ac:dyDescent="0.25">
      <c r="A290" s="10"/>
      <c r="B290" s="10" t="s">
        <v>257</v>
      </c>
      <c r="C290" s="11">
        <v>3</v>
      </c>
      <c r="D290" s="11"/>
      <c r="E290" s="11"/>
      <c r="F290" s="11">
        <f>SUM(C290:E290)</f>
        <v>3</v>
      </c>
      <c r="G290" s="3">
        <v>3</v>
      </c>
      <c r="J290">
        <v>1</v>
      </c>
    </row>
    <row r="291" spans="1:10" x14ac:dyDescent="0.25">
      <c r="A291" s="10"/>
      <c r="B291" s="10" t="s">
        <v>296</v>
      </c>
      <c r="C291" s="11">
        <v>1</v>
      </c>
      <c r="D291" s="11"/>
      <c r="E291" s="11"/>
      <c r="F291" s="11">
        <f>SUM(C291:E291)</f>
        <v>1</v>
      </c>
      <c r="G291" s="3">
        <v>0</v>
      </c>
      <c r="J291">
        <v>1</v>
      </c>
    </row>
    <row r="292" spans="1:10" x14ac:dyDescent="0.25">
      <c r="A292" s="10"/>
      <c r="B292" s="10" t="s">
        <v>291</v>
      </c>
      <c r="C292" s="11">
        <v>2</v>
      </c>
      <c r="D292" s="11"/>
      <c r="E292" s="11"/>
      <c r="F292" s="11">
        <f>SUM(C292:E292)</f>
        <v>2</v>
      </c>
      <c r="G292" s="3">
        <v>2</v>
      </c>
      <c r="J292">
        <v>1</v>
      </c>
    </row>
    <row r="293" spans="1:10" x14ac:dyDescent="0.25">
      <c r="A293" s="10"/>
      <c r="B293" s="10" t="s">
        <v>287</v>
      </c>
      <c r="C293" s="11">
        <v>12</v>
      </c>
      <c r="D293" s="11"/>
      <c r="E293" s="11"/>
      <c r="F293" s="11">
        <f>SUM(C293:E293)</f>
        <v>12</v>
      </c>
      <c r="G293" s="3">
        <v>12</v>
      </c>
      <c r="J293">
        <v>1</v>
      </c>
    </row>
    <row r="294" spans="1:10" x14ac:dyDescent="0.25">
      <c r="A294" s="10"/>
      <c r="B294" s="10" t="s">
        <v>288</v>
      </c>
      <c r="C294" s="11">
        <v>12</v>
      </c>
      <c r="D294" s="11"/>
      <c r="E294" s="11"/>
      <c r="F294" s="11">
        <f>SUM(C294:E294)</f>
        <v>12</v>
      </c>
      <c r="G294" s="3">
        <v>12</v>
      </c>
      <c r="J294">
        <v>1</v>
      </c>
    </row>
    <row r="295" spans="1:10" x14ac:dyDescent="0.25">
      <c r="A295" s="10"/>
      <c r="B295" s="10" t="s">
        <v>309</v>
      </c>
      <c r="C295" s="11">
        <v>4</v>
      </c>
      <c r="D295" s="11"/>
      <c r="E295" s="11"/>
      <c r="F295" s="11">
        <f>SUM(C295:E295)</f>
        <v>4</v>
      </c>
      <c r="G295" s="3">
        <v>3</v>
      </c>
      <c r="H295" s="4">
        <v>1</v>
      </c>
      <c r="I295" s="4">
        <v>1</v>
      </c>
      <c r="J295">
        <v>1</v>
      </c>
    </row>
    <row r="296" spans="1:10" x14ac:dyDescent="0.25">
      <c r="A296" s="10"/>
      <c r="B296" s="10" t="s">
        <v>276</v>
      </c>
      <c r="C296" s="11">
        <v>14</v>
      </c>
      <c r="D296" s="11"/>
      <c r="E296" s="11"/>
      <c r="F296" s="11">
        <f>SUM(C296:E296)</f>
        <v>14</v>
      </c>
      <c r="G296" s="3">
        <v>0</v>
      </c>
      <c r="J296">
        <v>1</v>
      </c>
    </row>
    <row r="297" spans="1:10" x14ac:dyDescent="0.25">
      <c r="A297" s="10"/>
      <c r="B297" s="10" t="s">
        <v>310</v>
      </c>
      <c r="C297" s="11" t="s">
        <v>273</v>
      </c>
      <c r="D297" s="11"/>
      <c r="E297" s="11"/>
      <c r="F297" s="11">
        <f>SUM(C297:E297)</f>
        <v>0</v>
      </c>
      <c r="G297" s="3">
        <v>25</v>
      </c>
      <c r="J297">
        <v>1</v>
      </c>
    </row>
    <row r="298" spans="1:10" x14ac:dyDescent="0.25">
      <c r="A298" s="10"/>
      <c r="B298" s="10" t="s">
        <v>289</v>
      </c>
      <c r="C298" s="11">
        <v>6</v>
      </c>
      <c r="D298" s="11"/>
      <c r="E298" s="11"/>
      <c r="F298" s="11">
        <f>SUM(C298:E298)</f>
        <v>6</v>
      </c>
      <c r="G298" s="3">
        <v>6</v>
      </c>
      <c r="J298">
        <v>1</v>
      </c>
    </row>
    <row r="299" spans="1:10" x14ac:dyDescent="0.25">
      <c r="A299" s="10"/>
      <c r="B299" s="10" t="s">
        <v>290</v>
      </c>
      <c r="C299" s="11">
        <v>24</v>
      </c>
      <c r="D299" s="11"/>
      <c r="E299" s="11"/>
      <c r="F299" s="11">
        <f>SUM(C299:E299)</f>
        <v>24</v>
      </c>
      <c r="G299" s="3">
        <v>24</v>
      </c>
      <c r="J299">
        <v>1</v>
      </c>
    </row>
    <row r="300" spans="1:10" x14ac:dyDescent="0.25">
      <c r="A300" s="10"/>
      <c r="B300" s="10" t="s">
        <v>277</v>
      </c>
      <c r="C300" s="11">
        <v>0</v>
      </c>
      <c r="D300" s="11">
        <v>31</v>
      </c>
      <c r="E300" s="11"/>
      <c r="F300" s="11">
        <f>SUM(C300:E300)</f>
        <v>31</v>
      </c>
      <c r="G300" s="3">
        <v>31</v>
      </c>
      <c r="J300">
        <v>1</v>
      </c>
    </row>
    <row r="301" spans="1:10" x14ac:dyDescent="0.25">
      <c r="A301" s="10"/>
      <c r="B301" s="10" t="s">
        <v>311</v>
      </c>
      <c r="C301" s="11">
        <v>19</v>
      </c>
      <c r="D301" s="11"/>
      <c r="E301" s="11"/>
      <c r="F301" s="11">
        <f>SUM(C301:E301)</f>
        <v>19</v>
      </c>
      <c r="G301" s="3">
        <v>19</v>
      </c>
      <c r="J301">
        <v>1</v>
      </c>
    </row>
    <row r="302" spans="1:10" x14ac:dyDescent="0.25">
      <c r="A302" s="10"/>
      <c r="B302" s="10" t="s">
        <v>295</v>
      </c>
      <c r="C302" s="11">
        <v>95</v>
      </c>
      <c r="D302" s="11"/>
      <c r="E302" s="11"/>
      <c r="F302" s="11">
        <f>SUM(C302:E302)</f>
        <v>95</v>
      </c>
      <c r="G302" s="3">
        <v>94</v>
      </c>
      <c r="J302">
        <v>1</v>
      </c>
    </row>
    <row r="303" spans="1:10" x14ac:dyDescent="0.25">
      <c r="A303" s="4"/>
      <c r="B303" s="10" t="s">
        <v>312</v>
      </c>
      <c r="G303" s="3">
        <v>49</v>
      </c>
      <c r="J303">
        <v>1</v>
      </c>
    </row>
    <row r="304" spans="1:10" x14ac:dyDescent="0.25">
      <c r="A304" s="10"/>
      <c r="B304" s="10" t="s">
        <v>292</v>
      </c>
      <c r="C304" s="11">
        <v>12</v>
      </c>
      <c r="D304" s="11"/>
      <c r="E304" s="11"/>
      <c r="F304" s="11">
        <f>SUM(C304:E304)</f>
        <v>12</v>
      </c>
      <c r="G304" s="3">
        <v>12</v>
      </c>
      <c r="J304">
        <v>1</v>
      </c>
    </row>
  </sheetData>
  <autoFilter ref="A1:J304">
    <sortState ref="A122:J304">
      <sortCondition ref="B1:B304"/>
    </sortState>
  </autoFilter>
  <pageMargins left="0.7" right="0.7" top="0.75" bottom="0.75" header="0.3" footer="0.3"/>
  <pageSetup paperSize="119" orientation="portrait" horizontalDpi="203" verticalDpi="20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SOWEBGRA</dc:creator>
  <cp:lastModifiedBy>SOWEBGRA</cp:lastModifiedBy>
  <dcterms:created xsi:type="dcterms:W3CDTF">2024-11-01T04:01:37Z</dcterms:created>
  <dcterms:modified xsi:type="dcterms:W3CDTF">2024-11-01T17:16:20Z</dcterms:modified>
</cp:coreProperties>
</file>